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3820"/>
  <mc:AlternateContent xmlns:mc="http://schemas.openxmlformats.org/markup-compatibility/2006">
    <mc:Choice Requires="x15">
      <x15ac:absPath xmlns:x15ac="http://schemas.microsoft.com/office/spreadsheetml/2010/11/ac" url="E:\Utente\Desktop\___APPOGGIO PER MAIL\NEWSLETTER\06.10.2023\"/>
    </mc:Choice>
  </mc:AlternateContent>
  <xr:revisionPtr revIDLastSave="0" documentId="8_{98131851-1A7C-490F-B52B-3D66634C6739}" xr6:coauthVersionLast="47" xr6:coauthVersionMax="47" xr10:uidLastSave="{00000000-0000-0000-0000-000000000000}"/>
  <workbookProtection lockStructure="1"/>
  <bookViews>
    <workbookView xWindow="1170" yWindow="1080" windowWidth="10920" windowHeight="15120" xr2:uid="{00000000-000D-0000-FFFF-FFFF00000000}"/>
  </bookViews>
  <sheets>
    <sheet name="pag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K8" i="1" s="1"/>
  <c r="J8" i="1"/>
  <c r="L8" i="1" s="1"/>
  <c r="I9" i="1"/>
  <c r="J9" i="1"/>
  <c r="K9" i="1"/>
  <c r="L9" i="1"/>
  <c r="I10" i="1"/>
  <c r="J10" i="1"/>
  <c r="K10" i="1"/>
  <c r="L10" i="1"/>
  <c r="I11" i="1"/>
  <c r="J11" i="1"/>
  <c r="K11" i="1"/>
  <c r="L11" i="1"/>
  <c r="I12" i="1"/>
  <c r="J12" i="1"/>
  <c r="K12" i="1"/>
  <c r="L12" i="1"/>
  <c r="I13" i="1"/>
  <c r="J13" i="1"/>
  <c r="K13" i="1"/>
  <c r="L13" i="1"/>
  <c r="I14" i="1"/>
  <c r="J14" i="1"/>
  <c r="K14" i="1"/>
  <c r="L14" i="1"/>
  <c r="I15" i="1"/>
  <c r="J15" i="1"/>
  <c r="K15" i="1"/>
  <c r="L15" i="1"/>
  <c r="I16" i="1"/>
  <c r="J16" i="1"/>
  <c r="K16" i="1"/>
  <c r="L16" i="1"/>
  <c r="I17" i="1"/>
  <c r="J17" i="1"/>
  <c r="K17" i="1"/>
  <c r="L17" i="1"/>
  <c r="I21" i="1"/>
  <c r="J21" i="1"/>
  <c r="K21" i="1"/>
  <c r="L21" i="1"/>
  <c r="I22" i="1"/>
  <c r="J22" i="1"/>
  <c r="K22" i="1"/>
  <c r="L22" i="1"/>
  <c r="I23" i="1"/>
  <c r="J23" i="1"/>
  <c r="K23" i="1"/>
  <c r="L23" i="1"/>
  <c r="I24" i="1"/>
  <c r="J24" i="1"/>
  <c r="K24" i="1"/>
  <c r="L24" i="1"/>
</calcChain>
</file>

<file path=xl/sharedStrings.xml><?xml version="1.0" encoding="utf-8"?>
<sst xmlns="http://schemas.openxmlformats.org/spreadsheetml/2006/main" count="70" uniqueCount="41">
  <si>
    <t>Contravvenzioni più ricorrenti che prevedono pene alternative dell'arresto o ammenda o solo ammenda</t>
  </si>
  <si>
    <t>Range sanzioni originarie</t>
  </si>
  <si>
    <t>da</t>
  </si>
  <si>
    <t>a</t>
  </si>
  <si>
    <r>
      <rPr>
        <sz val="6"/>
        <color rgb="FF000000"/>
        <rFont val="Calibri"/>
        <family val="2"/>
      </rPr>
      <t>300</t>
    </r>
  </si>
  <si>
    <r>
      <rPr>
        <sz val="6"/>
        <color rgb="FF000000"/>
        <rFont val="Calibri"/>
        <family val="2"/>
      </rPr>
      <t>800</t>
    </r>
  </si>
  <si>
    <r>
      <rPr>
        <sz val="6"/>
        <color rgb="FF000000"/>
        <rFont val="Calibri"/>
        <family val="2"/>
      </rPr>
      <t>500</t>
    </r>
  </si>
  <si>
    <r>
      <rPr>
        <sz val="6"/>
        <color rgb="FF000000"/>
        <rFont val="Calibri"/>
        <family val="2"/>
      </rPr>
      <t>2000</t>
    </r>
  </si>
  <si>
    <r>
      <rPr>
        <sz val="6"/>
        <color rgb="FF000000"/>
        <rFont val="Calibri"/>
        <family val="2"/>
      </rPr>
      <t>1000</t>
    </r>
  </si>
  <si>
    <r>
      <rPr>
        <sz val="6"/>
        <color rgb="FF000000"/>
        <rFont val="Calibri"/>
        <family val="2"/>
      </rPr>
      <t>4800</t>
    </r>
  </si>
  <si>
    <r>
      <rPr>
        <sz val="6"/>
        <color rgb="FF000000"/>
        <rFont val="Calibri"/>
        <family val="2"/>
      </rPr>
      <t>1200</t>
    </r>
  </si>
  <si>
    <r>
      <rPr>
        <sz val="6"/>
        <color rgb="FF000000"/>
        <rFont val="Calibri"/>
        <family val="2"/>
      </rPr>
      <t>5200</t>
    </r>
  </si>
  <si>
    <r>
      <rPr>
        <sz val="6"/>
        <color rgb="FF000000"/>
        <rFont val="Calibri"/>
        <family val="2"/>
      </rPr>
      <t>1500</t>
    </r>
  </si>
  <si>
    <r>
      <rPr>
        <sz val="6"/>
        <color rgb="FF000000"/>
        <rFont val="Calibri"/>
        <family val="2"/>
      </rPr>
      <t>6000</t>
    </r>
  </si>
  <si>
    <r>
      <rPr>
        <sz val="6"/>
        <color rgb="FF000000"/>
        <rFont val="Calibri"/>
        <family val="2"/>
      </rPr>
      <t>4000</t>
    </r>
  </si>
  <si>
    <r>
      <rPr>
        <sz val="6"/>
        <color rgb="FF000000"/>
        <rFont val="Calibri"/>
        <family val="2"/>
      </rPr>
      <t>8000</t>
    </r>
  </si>
  <si>
    <r>
      <rPr>
        <sz val="6"/>
        <color rgb="FF000000"/>
        <rFont val="Calibri"/>
        <family val="2"/>
      </rPr>
      <t>2500</t>
    </r>
  </si>
  <si>
    <r>
      <rPr>
        <sz val="6"/>
        <color rgb="FF000000"/>
        <rFont val="Calibri"/>
        <family val="2"/>
      </rPr>
      <t>6400</t>
    </r>
  </si>
  <si>
    <t>Illeciti amministrativi più ricorrenti</t>
  </si>
  <si>
    <t>Range sanzioni  originarie</t>
  </si>
  <si>
    <r>
      <rPr>
        <sz val="6"/>
        <color rgb="FF000000"/>
        <rFont val="Calibri"/>
        <family val="2"/>
      </rPr>
      <t>da</t>
    </r>
  </si>
  <si>
    <r>
      <rPr>
        <sz val="6"/>
        <color rgb="FF000000"/>
        <rFont val="Calibri"/>
        <family val="2"/>
      </rPr>
      <t>a</t>
    </r>
  </si>
  <si>
    <r>
      <rPr>
        <sz val="6"/>
        <color rgb="FF000000"/>
        <rFont val="Calibri"/>
        <family val="2"/>
      </rPr>
      <t>4500</t>
    </r>
  </si>
  <si>
    <r>
      <rPr>
        <sz val="6"/>
        <color rgb="FF000000"/>
        <rFont val="Calibri"/>
        <family val="2"/>
      </rPr>
      <t>6600</t>
    </r>
  </si>
  <si>
    <t>scaricato gratuitamente da www.testo-unico-sicurezza.com</t>
  </si>
  <si>
    <t>Incremento Sanzioni 2019</t>
  </si>
  <si>
    <t>Incremento Sanzioni 2018</t>
  </si>
  <si>
    <t>Incremento Sanzioni 2013</t>
  </si>
  <si>
    <t>Range sanzioni rivalutate 2013</t>
  </si>
  <si>
    <t>Range sanzioni rivalutate 2018</t>
  </si>
  <si>
    <t>Range sanzioni rivalutate 2019</t>
  </si>
  <si>
    <t>2.192.00</t>
  </si>
  <si>
    <t>1.096.00</t>
  </si>
  <si>
    <t>4.384.00</t>
  </si>
  <si>
    <t>1.972.80</t>
  </si>
  <si>
    <t>4.932.00</t>
  </si>
  <si>
    <t>7.233.60</t>
  </si>
  <si>
    <t>Incremento Sanzioni 2023</t>
  </si>
  <si>
    <t>Range sanzioni rivalutate 2023</t>
  </si>
  <si>
    <t>ATTENZIONE!! I PRESENTI CALCOLI SONO PURAMENTE INDICATIVI PERTANTO NON CI SI ASSUME ALCUNA RESPONSABILITA' IN MERITO AL LORO UTILIZZO.</t>
  </si>
  <si>
    <t>VISTO il decreto legislativo 9 aprile 2008 n. 81, recante “Attuazione dell'articolo 1 della legge 3 agosto 2007, n. 123, in materia di tutela della salute e della sicurezza nei luoghi di lavoro”;
VISTO in particolare, l’articolo 306, comma 4-bis, del citato decreto legislativo n. 81 del 2008, secondo il quale “Le ammende previste con riferimento  alle  contravvenzioni in materia di igiene, salute e sicurezza sul lavoro e le sanzioni amministrative pecuniarie previste dal presente decreto nonché  da atti aventi forza di legge  sono  rivalutate  ogni  cinque  anni  con decreto  del  direttore generale della  Direzione  generale per l’Attività Ispettiva del Ministero del lavoro e delle politiche sociali, in misura pari all'indice ISTAT dei prezzi al consumo previo arrotondamento delle cifre al decimale superiore”;
VISTO il decreto del Capo dell’Ispettorato nazionale del lavoro n. 12 del 6 giugno 2018, con il quale si è provveduto a rivalutare, a decorrere dal 1° luglio 2018, le ammende previste con riferimento alle contravvenzioni in materia di igiene, salute e sicurezza sul lavoro e le sanzioni amministrative pecuniarie previste dal decreto 9 aprile 2008, n. 81 nonché da atti aventi forza di legge;
VISTO il decreto del Presidente della Repubblica 5 marzo 2017, n. 57, recante “Regolamento di organizzazione del Ministero del lavoro e delle politiche sociali”, come modificato dal decreto del Presidente del Consiglio dei ministri 24 giugno 2021, n. 140, che ha previsto l’istituzione della Direzione generale per la salute e la sicurezza nei luoghi di lavoro;
VISTA la nota prot. 0002575.16-03-2022 dell’Ufficio Legislativo del Ministero del lavoro e delle politiche sociali con la quale si ritiene che con riferimento alla procedura di rivalutazione delle ammende e delle sanzioni pecuniarie “…omissis…la relativa funzione non può che rientrare tra le attività di competenza del vigilante MPLS”; 
VISTA la variazione dell’indice ISTAT dei prezzi al consumo registratasi nel quinquennio 2019- 2023 che, arrotondata ai sensi del citato articolo 306, comma 4 bis, del decreto legislativo 9 aprile 2008. n. 81, risulta pari a 15,9%;
RITENUTO pertanto di dover procedere alla rivalutazione quinquennale delle ammende previste con riferimento alle contravvenzioni in materia di igiene, salute e sicurezza sul lavoro e le sanzioni amministrative pecuniarie previste dal decreto legislativo n. 81 del 2008, nonché da atti aventi forza di legge
DECRETA
Articolo 1
1. Le ammende riferite alle contravvenzioni in materia di igiene, salute e sicurezza sul lavoro e le sanzioni amministrative pecuniarie previste dal decreto legislativo 9 aprile 2008, n. 81, nonché da atti aventi forza di legge, sono rivalutate, a decorrere dal 1° luglio 2023, nella misura del 15,9%.
Il presente decreto è invito agli organi di controllo per le verifiche di competenza e pubblicato nella
Gazzetta Ufficiale della Repubblica Italiana.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</si>
</sst>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13" x14ac:knownFonts="1">
    <font>
      <sz val="11"/>
      <color rgb="FF000000"/>
      <name val="Calibri"/>
      <family val="2"/>
      <charset val="204"/>
    </font>
    <font>
      <b/>
      <sz val="6"/>
      <color rgb="FF000000"/>
      <name val="Calibri"/>
      <family val="2"/>
    </font>
    <font>
      <sz val="6"/>
      <color rgb="FF000000"/>
      <name val="Calibri"/>
      <family val="2"/>
    </font>
    <font>
      <b/>
      <sz val="16"/>
      <color theme="0"/>
      <name val="Calibri"/>
      <family val="2"/>
    </font>
    <font>
      <b/>
      <sz val="10"/>
      <color theme="0"/>
      <name val="Calibri"/>
      <family val="2"/>
    </font>
    <font>
      <u/>
      <sz val="11"/>
      <color theme="10"/>
      <name val="Calibri"/>
      <family val="2"/>
      <charset val="204"/>
    </font>
    <font>
      <u/>
      <sz val="11"/>
      <color theme="0"/>
      <name val="Calibri"/>
      <family val="2"/>
      <charset val="204"/>
    </font>
    <font>
      <sz val="11"/>
      <color rgb="FF000000"/>
      <name val="Calibri"/>
      <family val="2"/>
      <charset val="204"/>
    </font>
    <font>
      <sz val="6"/>
      <color rgb="FF000000"/>
      <name val="Calibri"/>
      <family val="2"/>
      <charset val="204"/>
    </font>
    <font>
      <sz val="11"/>
      <color rgb="FF000000"/>
      <name val="Calibri"/>
      <family val="2"/>
    </font>
    <font>
      <sz val="10"/>
      <color rgb="FF000000"/>
      <name val="Calibri"/>
      <family val="2"/>
    </font>
    <font>
      <b/>
      <sz val="10"/>
      <color rgb="FFFF0000"/>
      <name val="Calibri"/>
      <family val="2"/>
    </font>
    <font>
      <sz val="8"/>
      <name val="Calibri"/>
      <family val="2"/>
      <charset val="204"/>
    </font>
  </fonts>
  <fills count="10">
    <fill>
      <patternFill patternType="none"/>
    </fill>
    <fill>
      <patternFill patternType="gray125"/>
    </fill>
    <fill>
      <patternFill patternType="solid">
        <fgColor rgb="FFFFFF00"/>
      </patternFill>
    </fill>
    <fill>
      <patternFill patternType="solid">
        <fgColor rgb="FFC5D9F0"/>
      </patternFill>
    </fill>
    <fill>
      <patternFill patternType="solid">
        <fgColor rgb="FF8DB4E1"/>
      </patternFill>
    </fill>
    <fill>
      <patternFill patternType="solid">
        <fgColor theme="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6" tint="-0.249977111117893"/>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top style="thin">
        <color indexed="64"/>
      </top>
      <bottom/>
      <diagonal/>
    </border>
    <border>
      <left style="thin">
        <color indexed="64"/>
      </left>
      <right/>
      <top style="thin">
        <color indexed="64"/>
      </top>
      <bottom/>
      <diagonal/>
    </border>
    <border>
      <left style="thin">
        <color rgb="FF000000"/>
      </left>
      <right/>
      <top/>
      <bottom style="thin">
        <color rgb="FF000000"/>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44" fontId="7" fillId="0" borderId="0" applyFont="0" applyFill="0" applyBorder="0" applyAlignment="0" applyProtection="0"/>
  </cellStyleXfs>
  <cellXfs count="88">
    <xf numFmtId="0" fontId="0" fillId="0" borderId="0" xfId="0"/>
    <xf numFmtId="0" fontId="0" fillId="0" borderId="0" xfId="0" applyAlignment="1" applyProtection="1">
      <alignment horizontal="center"/>
      <protection hidden="1"/>
    </xf>
    <xf numFmtId="0" fontId="0" fillId="0" borderId="0" xfId="0" applyProtection="1">
      <protection hidden="1"/>
    </xf>
    <xf numFmtId="0" fontId="2" fillId="2" borderId="1" xfId="0" applyFont="1" applyFill="1" applyBorder="1" applyAlignment="1" applyProtection="1">
      <alignment horizontal="center" vertical="top"/>
      <protection hidden="1"/>
    </xf>
    <xf numFmtId="0" fontId="2" fillId="3" borderId="1" xfId="0" applyFont="1" applyFill="1" applyBorder="1" applyAlignment="1" applyProtection="1">
      <alignment horizontal="center" vertical="top"/>
      <protection hidden="1"/>
    </xf>
    <xf numFmtId="0" fontId="2" fillId="4" borderId="1" xfId="0" applyFont="1" applyFill="1" applyBorder="1" applyAlignment="1" applyProtection="1">
      <alignment horizontal="center" vertical="top"/>
      <protection hidden="1"/>
    </xf>
    <xf numFmtId="0" fontId="2" fillId="2" borderId="1" xfId="0" applyFont="1" applyFill="1" applyBorder="1" applyAlignment="1" applyProtection="1">
      <alignment horizontal="center" vertical="top" wrapText="1"/>
      <protection hidden="1"/>
    </xf>
    <xf numFmtId="0" fontId="2" fillId="3" borderId="1" xfId="0" applyFont="1" applyFill="1" applyBorder="1" applyAlignment="1" applyProtection="1">
      <alignment horizontal="center" vertical="top" wrapText="1"/>
      <protection hidden="1"/>
    </xf>
    <xf numFmtId="0" fontId="2" fillId="4" borderId="1" xfId="0" applyFont="1" applyFill="1" applyBorder="1" applyAlignment="1" applyProtection="1">
      <alignment horizontal="center" vertical="top" wrapText="1"/>
      <protection hidden="1"/>
    </xf>
    <xf numFmtId="0" fontId="0" fillId="6" borderId="0" xfId="0" applyFill="1" applyProtection="1">
      <protection hidden="1"/>
    </xf>
    <xf numFmtId="0" fontId="2" fillId="2" borderId="5" xfId="0" applyFont="1" applyFill="1" applyBorder="1" applyAlignment="1" applyProtection="1">
      <alignment horizontal="center" vertical="top" wrapText="1"/>
      <protection hidden="1"/>
    </xf>
    <xf numFmtId="0" fontId="2" fillId="3" borderId="5" xfId="0" applyFont="1" applyFill="1" applyBorder="1" applyAlignment="1" applyProtection="1">
      <alignment horizontal="center" vertical="top" wrapText="1"/>
      <protection hidden="1"/>
    </xf>
    <xf numFmtId="0" fontId="2" fillId="4" borderId="5" xfId="0" applyFont="1" applyFill="1" applyBorder="1" applyAlignment="1" applyProtection="1">
      <alignment horizontal="center" vertical="top" wrapText="1"/>
      <protection hidden="1"/>
    </xf>
    <xf numFmtId="0" fontId="1" fillId="7" borderId="2" xfId="0" applyFont="1" applyFill="1" applyBorder="1" applyAlignment="1" applyProtection="1">
      <alignment horizontal="center" vertical="top" wrapText="1"/>
      <protection hidden="1"/>
    </xf>
    <xf numFmtId="0" fontId="1" fillId="7" borderId="1" xfId="0" applyFont="1" applyFill="1" applyBorder="1" applyAlignment="1" applyProtection="1">
      <alignment horizontal="center" vertical="top" wrapText="1"/>
      <protection hidden="1"/>
    </xf>
    <xf numFmtId="44" fontId="9" fillId="7" borderId="1" xfId="2" applyFont="1" applyFill="1" applyBorder="1" applyAlignment="1" applyProtection="1">
      <alignment horizontal="center" vertical="top"/>
      <protection hidden="1"/>
    </xf>
    <xf numFmtId="164" fontId="9" fillId="7" borderId="1" xfId="0" applyNumberFormat="1" applyFont="1" applyFill="1" applyBorder="1" applyAlignment="1" applyProtection="1">
      <alignment horizontal="center" vertical="top"/>
      <protection hidden="1"/>
    </xf>
    <xf numFmtId="2" fontId="2" fillId="2" borderId="1" xfId="2" applyNumberFormat="1" applyFont="1" applyFill="1" applyBorder="1" applyAlignment="1" applyProtection="1">
      <alignment horizontal="center" vertical="top"/>
      <protection hidden="1"/>
    </xf>
    <xf numFmtId="2" fontId="2" fillId="3" borderId="1" xfId="2" applyNumberFormat="1" applyFont="1" applyFill="1" applyBorder="1" applyAlignment="1" applyProtection="1">
      <alignment horizontal="center" vertical="top"/>
      <protection hidden="1"/>
    </xf>
    <xf numFmtId="2" fontId="2" fillId="4" borderId="1" xfId="2" applyNumberFormat="1" applyFont="1" applyFill="1" applyBorder="1" applyAlignment="1" applyProtection="1">
      <alignment horizontal="center" vertical="top"/>
      <protection hidden="1"/>
    </xf>
    <xf numFmtId="2" fontId="2" fillId="2" borderId="1" xfId="2" applyNumberFormat="1" applyFont="1" applyFill="1" applyBorder="1" applyAlignment="1" applyProtection="1">
      <alignment horizontal="center" vertical="top" wrapText="1"/>
      <protection hidden="1"/>
    </xf>
    <xf numFmtId="2" fontId="2" fillId="3" borderId="1" xfId="2" applyNumberFormat="1" applyFont="1" applyFill="1" applyBorder="1" applyAlignment="1" applyProtection="1">
      <alignment horizontal="center" vertical="top" wrapText="1"/>
      <protection hidden="1"/>
    </xf>
    <xf numFmtId="2" fontId="2" fillId="4" borderId="1" xfId="2" applyNumberFormat="1" applyFont="1" applyFill="1" applyBorder="1" applyAlignment="1" applyProtection="1">
      <alignment horizontal="center" vertical="top" wrapText="1"/>
      <protection hidden="1"/>
    </xf>
    <xf numFmtId="1" fontId="2" fillId="2" borderId="1" xfId="2" applyNumberFormat="1" applyFont="1" applyFill="1" applyBorder="1" applyAlignment="1" applyProtection="1">
      <alignment horizontal="center" vertical="top" wrapText="1"/>
      <protection hidden="1"/>
    </xf>
    <xf numFmtId="1" fontId="2" fillId="2" borderId="1" xfId="2" applyNumberFormat="1" applyFont="1" applyFill="1" applyBorder="1" applyAlignment="1" applyProtection="1">
      <alignment horizontal="center" vertical="top"/>
      <protection hidden="1"/>
    </xf>
    <xf numFmtId="0" fontId="8" fillId="0" borderId="9" xfId="0" applyFont="1" applyBorder="1" applyAlignment="1" applyProtection="1">
      <alignment wrapText="1"/>
      <protection hidden="1"/>
    </xf>
    <xf numFmtId="0" fontId="8" fillId="0" borderId="0" xfId="0" applyFont="1" applyAlignment="1" applyProtection="1">
      <alignment wrapText="1"/>
      <protection hidden="1"/>
    </xf>
    <xf numFmtId="0" fontId="1" fillId="9" borderId="2" xfId="0" applyFont="1" applyFill="1" applyBorder="1" applyAlignment="1" applyProtection="1">
      <alignment horizontal="center" vertical="top" wrapText="1"/>
      <protection hidden="1"/>
    </xf>
    <xf numFmtId="0" fontId="1" fillId="9" borderId="1" xfId="0" applyFont="1" applyFill="1" applyBorder="1" applyAlignment="1" applyProtection="1">
      <alignment horizontal="center" vertical="top" wrapText="1"/>
      <protection hidden="1"/>
    </xf>
    <xf numFmtId="164" fontId="9" fillId="9" borderId="1" xfId="0" applyNumberFormat="1" applyFont="1" applyFill="1" applyBorder="1" applyAlignment="1" applyProtection="1">
      <alignment horizontal="center" vertical="top"/>
      <protection hidden="1"/>
    </xf>
    <xf numFmtId="44" fontId="9" fillId="9" borderId="1" xfId="2" applyFont="1" applyFill="1" applyBorder="1" applyAlignment="1" applyProtection="1">
      <alignment horizontal="center" vertical="top"/>
      <protection hidden="1"/>
    </xf>
    <xf numFmtId="0" fontId="1" fillId="9" borderId="2" xfId="0" applyFont="1" applyFill="1" applyBorder="1" applyAlignment="1" applyProtection="1">
      <alignment horizontal="center" vertical="top" wrapText="1"/>
      <protection hidden="1"/>
    </xf>
    <xf numFmtId="0" fontId="1" fillId="9" borderId="11" xfId="0" applyFont="1" applyFill="1" applyBorder="1" applyAlignment="1" applyProtection="1">
      <alignment horizontal="center" vertical="top" wrapText="1"/>
      <protection hidden="1"/>
    </xf>
    <xf numFmtId="2" fontId="2" fillId="3" borderId="2" xfId="2" applyNumberFormat="1" applyFont="1" applyFill="1" applyBorder="1" applyAlignment="1" applyProtection="1">
      <alignment horizontal="center" vertical="top" wrapText="1"/>
      <protection hidden="1"/>
    </xf>
    <xf numFmtId="2" fontId="2" fillId="3" borderId="3" xfId="2" applyNumberFormat="1" applyFont="1" applyFill="1" applyBorder="1" applyAlignment="1" applyProtection="1">
      <alignment horizontal="center" vertical="top" wrapText="1"/>
      <protection hidden="1"/>
    </xf>
    <xf numFmtId="2" fontId="2" fillId="4" borderId="2" xfId="2" applyNumberFormat="1" applyFont="1" applyFill="1" applyBorder="1" applyAlignment="1" applyProtection="1">
      <alignment horizontal="center" vertical="top" wrapText="1"/>
      <protection hidden="1"/>
    </xf>
    <xf numFmtId="2" fontId="2" fillId="4" borderId="3" xfId="2" applyNumberFormat="1" applyFont="1" applyFill="1" applyBorder="1" applyAlignment="1" applyProtection="1">
      <alignment horizontal="center" vertical="top" wrapText="1"/>
      <protection hidden="1"/>
    </xf>
    <xf numFmtId="0" fontId="11" fillId="0" borderId="19" xfId="0" applyFont="1" applyBorder="1" applyAlignment="1" applyProtection="1">
      <alignment horizontal="center" vertical="top"/>
      <protection hidden="1"/>
    </xf>
    <xf numFmtId="0" fontId="11" fillId="0" borderId="21" xfId="0" applyFont="1" applyBorder="1" applyAlignment="1" applyProtection="1">
      <alignment horizontal="center" vertical="top"/>
      <protection hidden="1"/>
    </xf>
    <xf numFmtId="10" fontId="1" fillId="8" borderId="19" xfId="0" applyNumberFormat="1" applyFont="1" applyFill="1" applyBorder="1" applyAlignment="1" applyProtection="1">
      <alignment horizontal="center" vertical="top"/>
      <protection hidden="1"/>
    </xf>
    <xf numFmtId="10" fontId="1" fillId="8" borderId="20" xfId="0" applyNumberFormat="1" applyFont="1" applyFill="1" applyBorder="1" applyAlignment="1" applyProtection="1">
      <alignment horizontal="center" vertical="top"/>
      <protection hidden="1"/>
    </xf>
    <xf numFmtId="10" fontId="1" fillId="8" borderId="21" xfId="0" applyNumberFormat="1" applyFont="1" applyFill="1" applyBorder="1" applyAlignment="1" applyProtection="1">
      <alignment horizontal="center" vertical="top"/>
      <protection hidden="1"/>
    </xf>
    <xf numFmtId="0" fontId="2" fillId="4" borderId="2" xfId="0" applyFont="1" applyFill="1" applyBorder="1" applyAlignment="1" applyProtection="1">
      <alignment horizontal="center" vertical="top"/>
      <protection hidden="1"/>
    </xf>
    <xf numFmtId="0" fontId="2" fillId="4" borderId="3" xfId="0" applyFont="1" applyFill="1" applyBorder="1" applyAlignment="1" applyProtection="1">
      <alignment horizontal="center" vertical="top"/>
      <protection hidden="1"/>
    </xf>
    <xf numFmtId="2" fontId="2" fillId="4" borderId="2" xfId="2" applyNumberFormat="1" applyFont="1" applyFill="1" applyBorder="1" applyAlignment="1" applyProtection="1">
      <alignment horizontal="center" vertical="top"/>
      <protection hidden="1"/>
    </xf>
    <xf numFmtId="2" fontId="2" fillId="4" borderId="3" xfId="2" applyNumberFormat="1" applyFont="1" applyFill="1" applyBorder="1" applyAlignment="1" applyProtection="1">
      <alignment horizontal="center" vertical="top"/>
      <protection hidden="1"/>
    </xf>
    <xf numFmtId="0" fontId="1" fillId="2" borderId="2" xfId="0" applyFont="1" applyFill="1" applyBorder="1" applyAlignment="1" applyProtection="1">
      <alignment horizontal="center" vertical="top"/>
      <protection hidden="1"/>
    </xf>
    <xf numFmtId="0" fontId="1" fillId="2" borderId="3" xfId="0" applyFont="1" applyFill="1" applyBorder="1" applyAlignment="1" applyProtection="1">
      <alignment horizontal="center" vertical="top"/>
      <protection hidden="1"/>
    </xf>
    <xf numFmtId="0" fontId="1" fillId="3" borderId="2" xfId="0" applyFont="1" applyFill="1" applyBorder="1" applyAlignment="1" applyProtection="1">
      <alignment horizontal="center" vertical="top"/>
      <protection hidden="1"/>
    </xf>
    <xf numFmtId="0" fontId="1" fillId="3" borderId="12" xfId="0" applyFont="1" applyFill="1" applyBorder="1" applyAlignment="1" applyProtection="1">
      <alignment horizontal="center" vertical="top"/>
      <protection hidden="1"/>
    </xf>
    <xf numFmtId="0" fontId="1" fillId="3" borderId="3" xfId="0" applyFont="1" applyFill="1" applyBorder="1" applyAlignment="1" applyProtection="1">
      <alignment horizontal="center" vertical="top"/>
      <protection hidden="1"/>
    </xf>
    <xf numFmtId="0" fontId="1" fillId="4" borderId="2" xfId="0" applyFont="1" applyFill="1" applyBorder="1" applyAlignment="1" applyProtection="1">
      <alignment horizontal="center" vertical="top"/>
      <protection hidden="1"/>
    </xf>
    <xf numFmtId="0" fontId="1" fillId="4" borderId="12" xfId="0" applyFont="1" applyFill="1" applyBorder="1" applyAlignment="1" applyProtection="1">
      <alignment horizontal="center" vertical="top"/>
      <protection hidden="1"/>
    </xf>
    <xf numFmtId="0" fontId="1" fillId="4" borderId="3" xfId="0" applyFont="1" applyFill="1" applyBorder="1" applyAlignment="1" applyProtection="1">
      <alignment horizontal="center" vertical="top"/>
      <protection hidden="1"/>
    </xf>
    <xf numFmtId="0" fontId="1" fillId="7" borderId="2" xfId="0" applyFont="1" applyFill="1" applyBorder="1" applyAlignment="1" applyProtection="1">
      <alignment horizontal="center" vertical="top" wrapText="1"/>
      <protection hidden="1"/>
    </xf>
    <xf numFmtId="0" fontId="1" fillId="7" borderId="3" xfId="0" applyFont="1" applyFill="1" applyBorder="1" applyAlignment="1" applyProtection="1">
      <alignment horizontal="center" vertical="top" wrapText="1"/>
      <protection hidden="1"/>
    </xf>
    <xf numFmtId="0" fontId="8" fillId="0" borderId="0" xfId="0" applyFont="1" applyAlignment="1" applyProtection="1">
      <alignment horizontal="center" wrapText="1"/>
      <protection hidden="1"/>
    </xf>
    <xf numFmtId="0" fontId="8" fillId="0" borderId="10" xfId="0" applyFont="1" applyBorder="1" applyAlignment="1" applyProtection="1">
      <alignment horizontal="center" wrapText="1"/>
      <protection hidden="1"/>
    </xf>
    <xf numFmtId="0" fontId="2" fillId="3" borderId="2" xfId="0" applyFont="1" applyFill="1" applyBorder="1" applyAlignment="1" applyProtection="1">
      <alignment horizontal="center" vertical="top" wrapText="1"/>
      <protection hidden="1"/>
    </xf>
    <xf numFmtId="0" fontId="2" fillId="3" borderId="3" xfId="0" applyFont="1" applyFill="1" applyBorder="1" applyAlignment="1" applyProtection="1">
      <alignment horizontal="center" vertical="top" wrapText="1"/>
      <protection hidden="1"/>
    </xf>
    <xf numFmtId="0" fontId="2" fillId="4" borderId="2" xfId="0" applyFont="1" applyFill="1" applyBorder="1" applyAlignment="1" applyProtection="1">
      <alignment horizontal="center" vertical="top" wrapText="1"/>
      <protection hidden="1"/>
    </xf>
    <xf numFmtId="0" fontId="2" fillId="4" borderId="3" xfId="0" applyFont="1" applyFill="1" applyBorder="1" applyAlignment="1" applyProtection="1">
      <alignment horizontal="center" vertical="top" wrapText="1"/>
      <protection hidden="1"/>
    </xf>
    <xf numFmtId="0" fontId="6" fillId="5" borderId="6" xfId="1" applyFont="1" applyFill="1" applyBorder="1" applyAlignment="1" applyProtection="1">
      <alignment horizontal="center" vertical="top" wrapText="1"/>
      <protection hidden="1"/>
    </xf>
    <xf numFmtId="0" fontId="6" fillId="5" borderId="7" xfId="1" applyFont="1" applyFill="1" applyBorder="1" applyAlignment="1" applyProtection="1">
      <alignment horizontal="center" vertical="top" wrapText="1"/>
      <protection hidden="1"/>
    </xf>
    <xf numFmtId="0" fontId="6" fillId="5" borderId="8" xfId="1" applyFont="1" applyFill="1" applyBorder="1" applyAlignment="1" applyProtection="1">
      <alignment horizontal="center" vertical="top" wrapText="1"/>
      <protection hidden="1"/>
    </xf>
    <xf numFmtId="0" fontId="2" fillId="3" borderId="16" xfId="0" applyFont="1" applyFill="1" applyBorder="1" applyAlignment="1" applyProtection="1">
      <alignment horizontal="center" vertical="top" wrapText="1"/>
      <protection hidden="1"/>
    </xf>
    <xf numFmtId="0" fontId="2" fillId="3" borderId="17" xfId="0" applyFont="1" applyFill="1" applyBorder="1" applyAlignment="1" applyProtection="1">
      <alignment horizontal="center" vertical="top" wrapText="1"/>
      <protection hidden="1"/>
    </xf>
    <xf numFmtId="0" fontId="2" fillId="4" borderId="16" xfId="0" applyFont="1" applyFill="1" applyBorder="1" applyAlignment="1" applyProtection="1">
      <alignment horizontal="center" vertical="top" wrapText="1"/>
      <protection hidden="1"/>
    </xf>
    <xf numFmtId="0" fontId="2" fillId="4" borderId="17" xfId="0" applyFont="1" applyFill="1" applyBorder="1" applyAlignment="1" applyProtection="1">
      <alignment horizontal="center" vertical="top" wrapText="1"/>
      <protection hidden="1"/>
    </xf>
    <xf numFmtId="0" fontId="2" fillId="3" borderId="2" xfId="0" applyFont="1" applyFill="1" applyBorder="1" applyAlignment="1" applyProtection="1">
      <alignment horizontal="center" vertical="top"/>
      <protection hidden="1"/>
    </xf>
    <xf numFmtId="0" fontId="2" fillId="3" borderId="3" xfId="0" applyFont="1" applyFill="1" applyBorder="1" applyAlignment="1" applyProtection="1">
      <alignment horizontal="center" vertical="top"/>
      <protection hidden="1"/>
    </xf>
    <xf numFmtId="0" fontId="1" fillId="9" borderId="3" xfId="0" applyFont="1" applyFill="1" applyBorder="1" applyAlignment="1" applyProtection="1">
      <alignment horizontal="center" vertical="top" wrapText="1"/>
      <protection hidden="1"/>
    </xf>
    <xf numFmtId="10" fontId="1" fillId="7" borderId="14" xfId="0" applyNumberFormat="1" applyFont="1" applyFill="1" applyBorder="1" applyAlignment="1" applyProtection="1">
      <alignment horizontal="center" vertical="top"/>
      <protection hidden="1"/>
    </xf>
    <xf numFmtId="10" fontId="1" fillId="7" borderId="13" xfId="0" applyNumberFormat="1" applyFont="1" applyFill="1" applyBorder="1" applyAlignment="1" applyProtection="1">
      <alignment horizontal="center" vertical="top"/>
      <protection hidden="1"/>
    </xf>
    <xf numFmtId="0" fontId="1" fillId="7" borderId="18" xfId="0" applyFont="1" applyFill="1" applyBorder="1" applyAlignment="1" applyProtection="1">
      <alignment horizontal="center" vertical="top" wrapText="1"/>
      <protection hidden="1"/>
    </xf>
    <xf numFmtId="0" fontId="1" fillId="7" borderId="11" xfId="0" applyFont="1" applyFill="1" applyBorder="1" applyAlignment="1" applyProtection="1">
      <alignment horizontal="center" vertical="top" wrapText="1"/>
      <protection hidden="1"/>
    </xf>
    <xf numFmtId="0" fontId="4" fillId="5" borderId="15" xfId="0" applyFont="1" applyFill="1" applyBorder="1" applyAlignment="1" applyProtection="1">
      <alignment horizontal="center" vertical="top"/>
      <protection hidden="1"/>
    </xf>
    <xf numFmtId="0" fontId="4" fillId="5" borderId="4" xfId="0" applyFont="1" applyFill="1" applyBorder="1" applyAlignment="1" applyProtection="1">
      <alignment horizontal="center" vertical="top"/>
      <protection hidden="1"/>
    </xf>
    <xf numFmtId="0" fontId="3" fillId="5" borderId="2" xfId="0" applyFont="1" applyFill="1" applyBorder="1" applyAlignment="1" applyProtection="1">
      <alignment horizontal="center" vertical="top"/>
      <protection hidden="1"/>
    </xf>
    <xf numFmtId="0" fontId="3" fillId="5" borderId="12" xfId="0" applyFont="1" applyFill="1" applyBorder="1" applyAlignment="1" applyProtection="1">
      <alignment horizontal="center" vertical="top"/>
      <protection hidden="1"/>
    </xf>
    <xf numFmtId="0" fontId="0" fillId="0" borderId="0" xfId="0" applyAlignment="1">
      <alignment horizontal="center" vertical="justify"/>
    </xf>
    <xf numFmtId="2" fontId="2" fillId="3" borderId="2" xfId="2" applyNumberFormat="1" applyFont="1" applyFill="1" applyBorder="1" applyAlignment="1" applyProtection="1">
      <alignment horizontal="center" vertical="top"/>
      <protection hidden="1"/>
    </xf>
    <xf numFmtId="2" fontId="2" fillId="3" borderId="3" xfId="2" applyNumberFormat="1" applyFont="1" applyFill="1" applyBorder="1" applyAlignment="1" applyProtection="1">
      <alignment horizontal="center" vertical="top"/>
      <protection hidden="1"/>
    </xf>
    <xf numFmtId="10" fontId="2" fillId="0" borderId="19" xfId="0" applyNumberFormat="1" applyFont="1" applyBorder="1" applyAlignment="1" applyProtection="1">
      <alignment horizontal="center" vertical="top"/>
      <protection hidden="1"/>
    </xf>
    <xf numFmtId="10" fontId="2" fillId="0" borderId="20" xfId="0" applyNumberFormat="1" applyFont="1" applyBorder="1" applyAlignment="1" applyProtection="1">
      <alignment horizontal="center" vertical="top"/>
      <protection hidden="1"/>
    </xf>
    <xf numFmtId="10" fontId="2" fillId="0" borderId="21" xfId="0" applyNumberFormat="1" applyFont="1" applyBorder="1" applyAlignment="1" applyProtection="1">
      <alignment horizontal="center" vertical="top"/>
      <protection hidden="1"/>
    </xf>
    <xf numFmtId="0" fontId="10" fillId="0" borderId="19" xfId="0" applyFont="1" applyBorder="1" applyAlignment="1" applyProtection="1">
      <alignment horizontal="center" vertical="top"/>
      <protection hidden="1"/>
    </xf>
    <xf numFmtId="0" fontId="10" fillId="0" borderId="21" xfId="0" applyFont="1" applyBorder="1" applyAlignment="1" applyProtection="1">
      <alignment horizontal="center" vertical="top"/>
      <protection hidden="1"/>
    </xf>
  </cellXfs>
  <cellStyles count="3">
    <cellStyle name="Collegamento ipertestuale" xfId="1" builtinId="8"/>
    <cellStyle name="Normale" xfId="0" builtinId="0"/>
    <cellStyle name="Valuta"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12</xdr:col>
      <xdr:colOff>150019</xdr:colOff>
      <xdr:row>0</xdr:row>
      <xdr:rowOff>0</xdr:rowOff>
    </xdr:from>
    <xdr:ext cx="3338512" cy="342786"/>
    <xdr:sp macro="" textlink="">
      <xdr:nvSpPr>
        <xdr:cNvPr id="3" name="Rettangolo 2">
          <a:extLst>
            <a:ext uri="{FF2B5EF4-FFF2-40B4-BE49-F238E27FC236}">
              <a16:creationId xmlns:a16="http://schemas.microsoft.com/office/drawing/2014/main" id="{23AF293D-77C3-4727-838D-84E06E90CCCA}"/>
            </a:ext>
          </a:extLst>
        </xdr:cNvPr>
        <xdr:cNvSpPr/>
      </xdr:nvSpPr>
      <xdr:spPr>
        <a:xfrm>
          <a:off x="8165307" y="0"/>
          <a:ext cx="3338512" cy="342786"/>
        </a:xfrm>
        <a:prstGeom prst="rect">
          <a:avLst/>
        </a:prstGeom>
        <a:noFill/>
      </xdr:spPr>
      <xdr:txBody>
        <a:bodyPr wrap="square" lIns="91440" tIns="45720" rIns="91440" bIns="45720">
          <a:spAutoFit/>
        </a:bodyPr>
        <a:lstStyle/>
        <a:p>
          <a:pPr algn="ctr"/>
          <a:r>
            <a:rPr lang="it-IT" sz="1600" b="1" cap="none" spc="0">
              <a:ln w="12700">
                <a:solidFill>
                  <a:schemeClr val="accent5"/>
                </a:solidFill>
                <a:prstDash val="solid"/>
              </a:ln>
              <a:pattFill prst="ltDnDiag">
                <a:fgClr>
                  <a:schemeClr val="accent5">
                    <a:lumMod val="60000"/>
                    <a:lumOff val="40000"/>
                  </a:schemeClr>
                </a:fgClr>
                <a:bgClr>
                  <a:schemeClr val="bg1"/>
                </a:bgClr>
              </a:pattFill>
              <a:effectLst/>
            </a:rPr>
            <a:t>RIVALUTAZIONE 2023 SANZIONI</a:t>
          </a:r>
        </a:p>
      </xdr:txBody>
    </xdr:sp>
    <xdr:clientData/>
  </xdr:oneCellAnchor>
  <xdr:twoCellAnchor editAs="oneCell">
    <xdr:from>
      <xdr:col>5</xdr:col>
      <xdr:colOff>550378</xdr:colOff>
      <xdr:row>0</xdr:row>
      <xdr:rowOff>111919</xdr:rowOff>
    </xdr:from>
    <xdr:to>
      <xdr:col>7</xdr:col>
      <xdr:colOff>154964</xdr:colOff>
      <xdr:row>3</xdr:row>
      <xdr:rowOff>107157</xdr:rowOff>
    </xdr:to>
    <xdr:pic>
      <xdr:nvPicPr>
        <xdr:cNvPr id="6" name="Immagine 5" descr="Visualizza immagine di origine">
          <a:extLst>
            <a:ext uri="{FF2B5EF4-FFF2-40B4-BE49-F238E27FC236}">
              <a16:creationId xmlns:a16="http://schemas.microsoft.com/office/drawing/2014/main" id="{6EAD82DF-2E72-4B61-9F35-07018EB8C6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6941" y="111919"/>
          <a:ext cx="352298" cy="452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testo-unico-sicurezz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33"/>
  <sheetViews>
    <sheetView showGridLines="0" tabSelected="1" zoomScale="200" zoomScaleNormal="200" workbookViewId="0">
      <selection activeCell="M3" sqref="M3:N24"/>
    </sheetView>
  </sheetViews>
  <sheetFormatPr defaultColWidth="0" defaultRowHeight="15" zeroHeight="1" x14ac:dyDescent="0.25"/>
  <cols>
    <col min="1" max="1" width="10.28515625" style="2" customWidth="1"/>
    <col min="2" max="3" width="10.42578125" style="2" customWidth="1"/>
    <col min="4" max="4" width="5.7109375" style="2" hidden="1" customWidth="1"/>
    <col min="5" max="5" width="10.42578125" style="2" customWidth="1"/>
    <col min="6" max="6" width="10.28515625" style="2" customWidth="1"/>
    <col min="7" max="7" width="0.140625" style="2" customWidth="1"/>
    <col min="8" max="8" width="10.28515625" style="2" customWidth="1"/>
    <col min="9" max="9" width="10.85546875" style="2" customWidth="1"/>
    <col min="10" max="10" width="13" style="2" customWidth="1"/>
    <col min="11" max="11" width="13.7109375" style="2" customWidth="1"/>
    <col min="12" max="12" width="12.140625" style="2" customWidth="1"/>
    <col min="13" max="13" width="10.42578125" style="2" customWidth="1"/>
    <col min="14" max="14" width="39.42578125" style="2" customWidth="1"/>
    <col min="15" max="15" width="0.5703125" style="9" hidden="1" customWidth="1"/>
    <col min="16" max="16" width="0" style="2" hidden="1" customWidth="1"/>
    <col min="17" max="16383" width="0" style="2" hidden="1"/>
    <col min="16384" max="16384" width="50" style="2" hidden="1" customWidth="1"/>
  </cols>
  <sheetData>
    <row r="1" spans="1:14" ht="11.45" customHeight="1" x14ac:dyDescent="0.25">
      <c r="A1" s="86" t="s">
        <v>27</v>
      </c>
      <c r="B1" s="87"/>
      <c r="C1" s="83">
        <v>9.6000000000000002E-2</v>
      </c>
      <c r="D1" s="84"/>
      <c r="E1" s="84"/>
      <c r="F1" s="85"/>
      <c r="G1" s="1"/>
      <c r="H1" s="80" t="s">
        <v>39</v>
      </c>
      <c r="I1" s="80"/>
      <c r="J1" s="80"/>
      <c r="K1" s="80"/>
      <c r="L1" s="80"/>
      <c r="M1" s="25"/>
      <c r="N1" s="25"/>
    </row>
    <row r="2" spans="1:14" ht="12.6" customHeight="1" x14ac:dyDescent="0.25">
      <c r="A2" s="86" t="s">
        <v>26</v>
      </c>
      <c r="B2" s="87"/>
      <c r="C2" s="83">
        <v>1.9E-2</v>
      </c>
      <c r="D2" s="84"/>
      <c r="E2" s="84"/>
      <c r="F2" s="85"/>
      <c r="G2" s="1"/>
      <c r="H2" s="80"/>
      <c r="I2" s="80"/>
      <c r="J2" s="80"/>
      <c r="K2" s="80"/>
      <c r="L2" s="80"/>
      <c r="M2" s="26"/>
      <c r="N2" s="26"/>
    </row>
    <row r="3" spans="1:14" ht="12.6" customHeight="1" x14ac:dyDescent="0.25">
      <c r="A3" s="37" t="s">
        <v>25</v>
      </c>
      <c r="B3" s="38"/>
      <c r="C3" s="39">
        <v>0.1</v>
      </c>
      <c r="D3" s="40"/>
      <c r="E3" s="40"/>
      <c r="F3" s="41"/>
      <c r="G3" s="1"/>
      <c r="H3" s="80"/>
      <c r="I3" s="80"/>
      <c r="J3" s="80"/>
      <c r="K3" s="80"/>
      <c r="L3" s="80"/>
      <c r="M3" s="56" t="s">
        <v>40</v>
      </c>
      <c r="N3" s="56"/>
    </row>
    <row r="4" spans="1:14" ht="12.6" customHeight="1" x14ac:dyDescent="0.25">
      <c r="A4" s="37" t="s">
        <v>37</v>
      </c>
      <c r="B4" s="38"/>
      <c r="C4" s="72">
        <v>0.159</v>
      </c>
      <c r="D4" s="73"/>
      <c r="E4" s="73"/>
      <c r="F4" s="73"/>
      <c r="G4" s="1"/>
      <c r="H4" s="80"/>
      <c r="I4" s="80"/>
      <c r="J4" s="80"/>
      <c r="K4" s="80"/>
      <c r="L4" s="80"/>
      <c r="M4" s="56"/>
      <c r="N4" s="56"/>
    </row>
    <row r="5" spans="1:14" ht="11.85" customHeight="1" x14ac:dyDescent="0.25">
      <c r="A5" s="76" t="s">
        <v>0</v>
      </c>
      <c r="B5" s="77"/>
      <c r="C5" s="77"/>
      <c r="D5" s="77"/>
      <c r="E5" s="77"/>
      <c r="F5" s="77"/>
      <c r="G5" s="77"/>
      <c r="H5" s="77"/>
      <c r="I5" s="77"/>
      <c r="J5" s="77"/>
      <c r="K5" s="77"/>
      <c r="L5" s="77"/>
      <c r="M5" s="56"/>
      <c r="N5" s="56"/>
    </row>
    <row r="6" spans="1:14" ht="11.85" customHeight="1" x14ac:dyDescent="0.25">
      <c r="A6" s="46" t="s">
        <v>1</v>
      </c>
      <c r="B6" s="47"/>
      <c r="C6" s="48" t="s">
        <v>28</v>
      </c>
      <c r="D6" s="49"/>
      <c r="E6" s="50"/>
      <c r="F6" s="51" t="s">
        <v>29</v>
      </c>
      <c r="G6" s="52"/>
      <c r="H6" s="53"/>
      <c r="I6" s="31" t="s">
        <v>30</v>
      </c>
      <c r="J6" s="32"/>
      <c r="K6" s="74" t="s">
        <v>38</v>
      </c>
      <c r="L6" s="75"/>
      <c r="M6" s="56"/>
      <c r="N6" s="56"/>
    </row>
    <row r="7" spans="1:14" ht="14.85" customHeight="1" x14ac:dyDescent="0.25">
      <c r="A7" s="3" t="s">
        <v>2</v>
      </c>
      <c r="B7" s="3" t="s">
        <v>3</v>
      </c>
      <c r="C7" s="4" t="s">
        <v>2</v>
      </c>
      <c r="D7" s="69" t="s">
        <v>3</v>
      </c>
      <c r="E7" s="70"/>
      <c r="F7" s="5" t="s">
        <v>2</v>
      </c>
      <c r="G7" s="42" t="s">
        <v>3</v>
      </c>
      <c r="H7" s="43"/>
      <c r="I7" s="28" t="s">
        <v>2</v>
      </c>
      <c r="J7" s="27" t="s">
        <v>3</v>
      </c>
      <c r="K7" s="14" t="s">
        <v>2</v>
      </c>
      <c r="L7" s="13" t="s">
        <v>3</v>
      </c>
      <c r="M7" s="56"/>
      <c r="N7" s="56"/>
    </row>
    <row r="8" spans="1:14" ht="18.2" customHeight="1" x14ac:dyDescent="0.25">
      <c r="A8" s="23">
        <v>200</v>
      </c>
      <c r="B8" s="24">
        <v>600</v>
      </c>
      <c r="C8" s="18">
        <v>219.2</v>
      </c>
      <c r="D8" s="81">
        <v>657.6</v>
      </c>
      <c r="E8" s="82"/>
      <c r="F8" s="19">
        <v>223.36</v>
      </c>
      <c r="G8" s="44">
        <v>670.09</v>
      </c>
      <c r="H8" s="45"/>
      <c r="I8" s="29">
        <f>F8+(F8*$C$3)</f>
        <v>245.69600000000003</v>
      </c>
      <c r="J8" s="29">
        <f>G8+(G8*$C$3)</f>
        <v>737.09900000000005</v>
      </c>
      <c r="K8" s="16">
        <f>I8+(I8*$C$4)</f>
        <v>284.76166400000005</v>
      </c>
      <c r="L8" s="16">
        <f>J8+(J8*$C$4)</f>
        <v>854.29774100000009</v>
      </c>
      <c r="M8" s="56"/>
      <c r="N8" s="56"/>
    </row>
    <row r="9" spans="1:14" ht="18.2" customHeight="1" x14ac:dyDescent="0.25">
      <c r="A9" s="17" t="s">
        <v>4</v>
      </c>
      <c r="B9" s="20" t="s">
        <v>5</v>
      </c>
      <c r="C9" s="21">
        <v>328.8</v>
      </c>
      <c r="D9" s="33">
        <v>876.8</v>
      </c>
      <c r="E9" s="34"/>
      <c r="F9" s="22">
        <v>335.05</v>
      </c>
      <c r="G9" s="35">
        <v>893.46</v>
      </c>
      <c r="H9" s="36"/>
      <c r="I9" s="29">
        <f t="shared" ref="I9:I16" si="0">F9+(F9*$C$3)</f>
        <v>368.55500000000001</v>
      </c>
      <c r="J9" s="29">
        <f t="shared" ref="J9:J17" si="1">G9+(G9*$C$3)</f>
        <v>982.80600000000004</v>
      </c>
      <c r="K9" s="16">
        <f t="shared" ref="K9:K17" si="2">I9+(I9*$C$4)</f>
        <v>427.15524500000004</v>
      </c>
      <c r="L9" s="16">
        <f t="shared" ref="L9:L17" si="3">J9+(J9*$C$4)</f>
        <v>1139.072154</v>
      </c>
      <c r="M9" s="56"/>
      <c r="N9" s="56"/>
    </row>
    <row r="10" spans="1:14" ht="18.2" customHeight="1" x14ac:dyDescent="0.25">
      <c r="A10" s="20" t="s">
        <v>6</v>
      </c>
      <c r="B10" s="20" t="s">
        <v>7</v>
      </c>
      <c r="C10" s="21">
        <v>548</v>
      </c>
      <c r="D10" s="33">
        <v>2192</v>
      </c>
      <c r="E10" s="34"/>
      <c r="F10" s="22">
        <v>558.41</v>
      </c>
      <c r="G10" s="35">
        <v>2233.65</v>
      </c>
      <c r="H10" s="36"/>
      <c r="I10" s="29">
        <f t="shared" si="0"/>
        <v>614.25099999999998</v>
      </c>
      <c r="J10" s="29">
        <f t="shared" si="1"/>
        <v>2457.0150000000003</v>
      </c>
      <c r="K10" s="16">
        <f t="shared" si="2"/>
        <v>711.91690900000003</v>
      </c>
      <c r="L10" s="16">
        <f t="shared" si="3"/>
        <v>2847.6803850000006</v>
      </c>
      <c r="M10" s="56"/>
      <c r="N10" s="56"/>
    </row>
    <row r="11" spans="1:14" ht="18.2" customHeight="1" x14ac:dyDescent="0.25">
      <c r="A11" s="20" t="s">
        <v>5</v>
      </c>
      <c r="B11" s="20" t="s">
        <v>7</v>
      </c>
      <c r="C11" s="21">
        <v>876.8</v>
      </c>
      <c r="D11" s="33">
        <v>2192</v>
      </c>
      <c r="E11" s="34"/>
      <c r="F11" s="22">
        <v>893.46</v>
      </c>
      <c r="G11" s="35">
        <v>2233.65</v>
      </c>
      <c r="H11" s="36"/>
      <c r="I11" s="29">
        <f t="shared" si="0"/>
        <v>982.80600000000004</v>
      </c>
      <c r="J11" s="29">
        <f t="shared" si="1"/>
        <v>2457.0150000000003</v>
      </c>
      <c r="K11" s="16">
        <f t="shared" si="2"/>
        <v>1139.072154</v>
      </c>
      <c r="L11" s="16">
        <f t="shared" si="3"/>
        <v>2847.6803850000006</v>
      </c>
      <c r="M11" s="56"/>
      <c r="N11" s="56"/>
    </row>
    <row r="12" spans="1:14" ht="18.399999999999999" customHeight="1" x14ac:dyDescent="0.25">
      <c r="A12" s="20" t="s">
        <v>8</v>
      </c>
      <c r="B12" s="20" t="s">
        <v>9</v>
      </c>
      <c r="C12" s="21">
        <v>1096</v>
      </c>
      <c r="D12" s="33">
        <v>5260.8</v>
      </c>
      <c r="E12" s="34"/>
      <c r="F12" s="22">
        <v>1116.82</v>
      </c>
      <c r="G12" s="35">
        <v>5360.76</v>
      </c>
      <c r="H12" s="36"/>
      <c r="I12" s="29">
        <f t="shared" si="0"/>
        <v>1228.502</v>
      </c>
      <c r="J12" s="29">
        <f t="shared" si="1"/>
        <v>5896.8360000000002</v>
      </c>
      <c r="K12" s="16">
        <f t="shared" si="2"/>
        <v>1423.8338180000001</v>
      </c>
      <c r="L12" s="16">
        <f t="shared" si="3"/>
        <v>6834.4329240000006</v>
      </c>
      <c r="M12" s="56"/>
      <c r="N12" s="56"/>
    </row>
    <row r="13" spans="1:14" ht="18.2" customHeight="1" x14ac:dyDescent="0.25">
      <c r="A13" s="20" t="s">
        <v>10</v>
      </c>
      <c r="B13" s="20" t="s">
        <v>11</v>
      </c>
      <c r="C13" s="21">
        <v>1315.2</v>
      </c>
      <c r="D13" s="33">
        <v>5699.2</v>
      </c>
      <c r="E13" s="34"/>
      <c r="F13" s="22">
        <v>1340.19</v>
      </c>
      <c r="G13" s="35">
        <v>5807.48</v>
      </c>
      <c r="H13" s="36"/>
      <c r="I13" s="29">
        <f t="shared" si="0"/>
        <v>1474.2090000000001</v>
      </c>
      <c r="J13" s="29">
        <f t="shared" si="1"/>
        <v>6388.2279999999992</v>
      </c>
      <c r="K13" s="16">
        <f t="shared" si="2"/>
        <v>1708.6082310000002</v>
      </c>
      <c r="L13" s="16">
        <f t="shared" si="3"/>
        <v>7403.956251999999</v>
      </c>
      <c r="M13" s="56"/>
      <c r="N13" s="56"/>
    </row>
    <row r="14" spans="1:14" ht="18.2" customHeight="1" x14ac:dyDescent="0.25">
      <c r="A14" s="20" t="s">
        <v>12</v>
      </c>
      <c r="B14" s="20" t="s">
        <v>13</v>
      </c>
      <c r="C14" s="21">
        <v>1644</v>
      </c>
      <c r="D14" s="33">
        <v>6576</v>
      </c>
      <c r="E14" s="34"/>
      <c r="F14" s="22">
        <v>1675.24</v>
      </c>
      <c r="G14" s="35">
        <v>6700.94</v>
      </c>
      <c r="H14" s="36"/>
      <c r="I14" s="29">
        <f t="shared" si="0"/>
        <v>1842.7640000000001</v>
      </c>
      <c r="J14" s="29">
        <f t="shared" si="1"/>
        <v>7371.0339999999997</v>
      </c>
      <c r="K14" s="16">
        <f t="shared" si="2"/>
        <v>2135.7634760000001</v>
      </c>
      <c r="L14" s="16">
        <f t="shared" si="3"/>
        <v>8543.0284059999994</v>
      </c>
      <c r="M14" s="56"/>
      <c r="N14" s="56"/>
    </row>
    <row r="15" spans="1:14" ht="18.2" customHeight="1" x14ac:dyDescent="0.25">
      <c r="A15" s="20" t="s">
        <v>7</v>
      </c>
      <c r="B15" s="20" t="s">
        <v>14</v>
      </c>
      <c r="C15" s="21">
        <v>2192</v>
      </c>
      <c r="D15" s="33">
        <v>4384</v>
      </c>
      <c r="E15" s="34"/>
      <c r="F15" s="22">
        <v>2233.65</v>
      </c>
      <c r="G15" s="35">
        <v>4467.3</v>
      </c>
      <c r="H15" s="36"/>
      <c r="I15" s="29">
        <f t="shared" si="0"/>
        <v>2457.0150000000003</v>
      </c>
      <c r="J15" s="29">
        <f t="shared" si="1"/>
        <v>4914.0300000000007</v>
      </c>
      <c r="K15" s="16">
        <f t="shared" si="2"/>
        <v>2847.6803850000006</v>
      </c>
      <c r="L15" s="16">
        <f t="shared" si="3"/>
        <v>5695.3607700000011</v>
      </c>
      <c r="M15" s="56"/>
      <c r="N15" s="56"/>
    </row>
    <row r="16" spans="1:14" ht="18.2" customHeight="1" x14ac:dyDescent="0.25">
      <c r="A16" s="20" t="s">
        <v>7</v>
      </c>
      <c r="B16" s="20" t="s">
        <v>15</v>
      </c>
      <c r="C16" s="21">
        <v>2192</v>
      </c>
      <c r="D16" s="33">
        <v>8768</v>
      </c>
      <c r="E16" s="34"/>
      <c r="F16" s="22">
        <v>2233.65</v>
      </c>
      <c r="G16" s="35">
        <v>8934.59</v>
      </c>
      <c r="H16" s="36"/>
      <c r="I16" s="29">
        <f t="shared" si="0"/>
        <v>2457.0150000000003</v>
      </c>
      <c r="J16" s="29">
        <f t="shared" si="1"/>
        <v>9828.0490000000009</v>
      </c>
      <c r="K16" s="16">
        <f t="shared" si="2"/>
        <v>2847.6803850000006</v>
      </c>
      <c r="L16" s="16">
        <f t="shared" si="3"/>
        <v>11390.708791000001</v>
      </c>
      <c r="M16" s="56"/>
      <c r="N16" s="56"/>
    </row>
    <row r="17" spans="1:14" ht="18.399999999999999" customHeight="1" x14ac:dyDescent="0.25">
      <c r="A17" s="20" t="s">
        <v>16</v>
      </c>
      <c r="B17" s="20" t="s">
        <v>17</v>
      </c>
      <c r="C17" s="21">
        <v>2740</v>
      </c>
      <c r="D17" s="33">
        <v>7014.4</v>
      </c>
      <c r="E17" s="34"/>
      <c r="F17" s="22">
        <v>2792.06</v>
      </c>
      <c r="G17" s="35">
        <v>7147.67</v>
      </c>
      <c r="H17" s="36"/>
      <c r="I17" s="29">
        <f>F17+(F17*$C$3)</f>
        <v>3071.2660000000001</v>
      </c>
      <c r="J17" s="29">
        <f t="shared" si="1"/>
        <v>7862.4369999999999</v>
      </c>
      <c r="K17" s="16">
        <f t="shared" si="2"/>
        <v>3559.5972940000001</v>
      </c>
      <c r="L17" s="16">
        <f t="shared" si="3"/>
        <v>9112.5644830000001</v>
      </c>
      <c r="M17" s="56"/>
      <c r="N17" s="56"/>
    </row>
    <row r="18" spans="1:14" ht="18" customHeight="1" x14ac:dyDescent="0.25">
      <c r="A18" s="78" t="s">
        <v>18</v>
      </c>
      <c r="B18" s="79"/>
      <c r="C18" s="79"/>
      <c r="D18" s="79"/>
      <c r="E18" s="79"/>
      <c r="F18" s="79"/>
      <c r="G18" s="79"/>
      <c r="H18" s="79"/>
      <c r="I18" s="79"/>
      <c r="J18" s="79"/>
      <c r="K18" s="79"/>
      <c r="L18" s="79"/>
      <c r="M18" s="56"/>
      <c r="N18" s="56"/>
    </row>
    <row r="19" spans="1:14" ht="17.850000000000001" customHeight="1" x14ac:dyDescent="0.25">
      <c r="A19" s="46" t="s">
        <v>19</v>
      </c>
      <c r="B19" s="47"/>
      <c r="C19" s="48" t="s">
        <v>28</v>
      </c>
      <c r="D19" s="49"/>
      <c r="E19" s="50"/>
      <c r="F19" s="51" t="s">
        <v>29</v>
      </c>
      <c r="G19" s="52"/>
      <c r="H19" s="53"/>
      <c r="I19" s="31" t="s">
        <v>30</v>
      </c>
      <c r="J19" s="71"/>
      <c r="K19" s="54" t="s">
        <v>38</v>
      </c>
      <c r="L19" s="55"/>
      <c r="M19" s="56"/>
      <c r="N19" s="56"/>
    </row>
    <row r="20" spans="1:14" ht="26.85" customHeight="1" x14ac:dyDescent="0.25">
      <c r="A20" s="6" t="s">
        <v>20</v>
      </c>
      <c r="B20" s="6" t="s">
        <v>21</v>
      </c>
      <c r="C20" s="7" t="s">
        <v>20</v>
      </c>
      <c r="D20" s="58" t="s">
        <v>21</v>
      </c>
      <c r="E20" s="59"/>
      <c r="F20" s="60" t="s">
        <v>20</v>
      </c>
      <c r="G20" s="61"/>
      <c r="H20" s="8" t="s">
        <v>21</v>
      </c>
      <c r="I20" s="28" t="s">
        <v>2</v>
      </c>
      <c r="J20" s="28" t="s">
        <v>3</v>
      </c>
      <c r="K20" s="14" t="s">
        <v>2</v>
      </c>
      <c r="L20" s="14" t="s">
        <v>3</v>
      </c>
      <c r="M20" s="56"/>
      <c r="N20" s="56"/>
    </row>
    <row r="21" spans="1:14" ht="17.850000000000001" customHeight="1" x14ac:dyDescent="0.25">
      <c r="A21" s="3">
        <v>500</v>
      </c>
      <c r="B21" s="3">
        <v>1800</v>
      </c>
      <c r="C21" s="4">
        <v>548</v>
      </c>
      <c r="D21" s="69" t="s">
        <v>34</v>
      </c>
      <c r="E21" s="70"/>
      <c r="F21" s="42">
        <v>558.41</v>
      </c>
      <c r="G21" s="43"/>
      <c r="H21" s="5">
        <v>2010.28</v>
      </c>
      <c r="I21" s="30">
        <f>F21+(F21*$C$3)</f>
        <v>614.25099999999998</v>
      </c>
      <c r="J21" s="30">
        <f>H21+(H21*$C$3)</f>
        <v>2211.308</v>
      </c>
      <c r="K21" s="15">
        <f>I21+(I21*$C$4)</f>
        <v>711.91690900000003</v>
      </c>
      <c r="L21" s="15">
        <f>J21+(J21*$C$4)</f>
        <v>2562.905972</v>
      </c>
      <c r="M21" s="56"/>
      <c r="N21" s="56"/>
    </row>
    <row r="22" spans="1:14" ht="17.850000000000001" customHeight="1" x14ac:dyDescent="0.25">
      <c r="A22" s="6" t="s">
        <v>8</v>
      </c>
      <c r="B22" s="6" t="s">
        <v>14</v>
      </c>
      <c r="C22" s="7" t="s">
        <v>32</v>
      </c>
      <c r="D22" s="58" t="s">
        <v>33</v>
      </c>
      <c r="E22" s="59"/>
      <c r="F22" s="60">
        <v>1116.82</v>
      </c>
      <c r="G22" s="61"/>
      <c r="H22" s="8">
        <v>4467.3</v>
      </c>
      <c r="I22" s="30">
        <f t="shared" ref="I22:I24" si="4">F22+(F22*$C$3)</f>
        <v>1228.502</v>
      </c>
      <c r="J22" s="30">
        <f t="shared" ref="J22:J24" si="5">H22+(H22*$C$3)</f>
        <v>4914.0300000000007</v>
      </c>
      <c r="K22" s="15">
        <f t="shared" ref="K22:K24" si="6">I22+(I22*$C$4)</f>
        <v>1423.8338180000001</v>
      </c>
      <c r="L22" s="15">
        <f t="shared" ref="L22:L24" si="7">J22+(J22*$C$4)</f>
        <v>5695.3607700000011</v>
      </c>
      <c r="M22" s="56"/>
      <c r="N22" s="56"/>
    </row>
    <row r="23" spans="1:14" ht="17.850000000000001" customHeight="1" x14ac:dyDescent="0.25">
      <c r="A23" s="6" t="s">
        <v>8</v>
      </c>
      <c r="B23" s="6" t="s">
        <v>22</v>
      </c>
      <c r="C23" s="7" t="s">
        <v>32</v>
      </c>
      <c r="D23" s="58" t="s">
        <v>35</v>
      </c>
      <c r="E23" s="59"/>
      <c r="F23" s="60">
        <v>1116.82</v>
      </c>
      <c r="G23" s="61"/>
      <c r="H23" s="8">
        <v>5025.71</v>
      </c>
      <c r="I23" s="30">
        <f t="shared" si="4"/>
        <v>1228.502</v>
      </c>
      <c r="J23" s="30">
        <f t="shared" si="5"/>
        <v>5528.2809999999999</v>
      </c>
      <c r="K23" s="15">
        <f t="shared" si="6"/>
        <v>1423.8338180000001</v>
      </c>
      <c r="L23" s="15">
        <f t="shared" si="7"/>
        <v>6407.2776789999998</v>
      </c>
      <c r="M23" s="56"/>
      <c r="N23" s="56"/>
    </row>
    <row r="24" spans="1:14" ht="18" customHeight="1" thickBot="1" x14ac:dyDescent="0.3">
      <c r="A24" s="10" t="s">
        <v>7</v>
      </c>
      <c r="B24" s="10" t="s">
        <v>23</v>
      </c>
      <c r="C24" s="11" t="s">
        <v>31</v>
      </c>
      <c r="D24" s="65" t="s">
        <v>36</v>
      </c>
      <c r="E24" s="66"/>
      <c r="F24" s="67">
        <v>2233.65</v>
      </c>
      <c r="G24" s="68"/>
      <c r="H24" s="12">
        <v>7371.04</v>
      </c>
      <c r="I24" s="30">
        <f t="shared" si="4"/>
        <v>2457.0150000000003</v>
      </c>
      <c r="J24" s="30">
        <f t="shared" si="5"/>
        <v>8108.1440000000002</v>
      </c>
      <c r="K24" s="15">
        <f t="shared" si="6"/>
        <v>2847.6803850000006</v>
      </c>
      <c r="L24" s="15">
        <f t="shared" si="7"/>
        <v>9397.3388960000011</v>
      </c>
      <c r="M24" s="57"/>
      <c r="N24" s="57"/>
    </row>
    <row r="25" spans="1:14" ht="13.15" customHeight="1" thickBot="1" x14ac:dyDescent="0.3">
      <c r="A25" s="62" t="s">
        <v>24</v>
      </c>
      <c r="B25" s="63"/>
      <c r="C25" s="63"/>
      <c r="D25" s="63"/>
      <c r="E25" s="63"/>
      <c r="F25" s="63"/>
      <c r="G25" s="63"/>
      <c r="H25" s="63"/>
      <c r="I25" s="63"/>
      <c r="J25" s="63"/>
      <c r="K25" s="63"/>
      <c r="L25" s="63"/>
      <c r="M25" s="63"/>
      <c r="N25" s="64"/>
    </row>
    <row r="26" spans="1:14" s="9" customFormat="1" hidden="1" x14ac:dyDescent="0.25"/>
    <row r="27" spans="1:14" s="9" customFormat="1" hidden="1" x14ac:dyDescent="0.25"/>
    <row r="28" spans="1:14" s="9" customFormat="1" hidden="1" x14ac:dyDescent="0.25"/>
    <row r="29" spans="1:14" s="9" customFormat="1" hidden="1" x14ac:dyDescent="0.25"/>
    <row r="30" spans="1:14" s="9" customFormat="1" hidden="1" x14ac:dyDescent="0.25"/>
    <row r="31" spans="1:14" s="9" customFormat="1" hidden="1" x14ac:dyDescent="0.25"/>
    <row r="32" spans="1:14" s="9" customFormat="1" hidden="1" x14ac:dyDescent="0.25"/>
    <row r="33" s="9" customFormat="1" hidden="1" x14ac:dyDescent="0.25"/>
    <row r="34" s="9" customFormat="1" hidden="1" x14ac:dyDescent="0.25"/>
    <row r="35" s="9" customFormat="1" hidden="1" x14ac:dyDescent="0.25"/>
    <row r="36" s="9" customFormat="1" hidden="1" x14ac:dyDescent="0.25"/>
    <row r="37" s="9" customFormat="1" hidden="1" x14ac:dyDescent="0.25"/>
    <row r="38" s="9" customFormat="1" hidden="1" x14ac:dyDescent="0.25"/>
    <row r="39" s="9" customFormat="1" hidden="1" x14ac:dyDescent="0.25"/>
    <row r="40" s="9" customFormat="1" hidden="1" x14ac:dyDescent="0.25"/>
    <row r="41" s="9" customFormat="1" hidden="1" x14ac:dyDescent="0.25"/>
    <row r="42" s="9" customFormat="1" hidden="1" x14ac:dyDescent="0.25"/>
    <row r="43" s="9" customFormat="1" hidden="1" x14ac:dyDescent="0.25"/>
    <row r="44" s="9" customFormat="1" hidden="1" x14ac:dyDescent="0.25"/>
    <row r="45" s="9" customFormat="1" hidden="1" x14ac:dyDescent="0.25"/>
    <row r="46" s="9" customFormat="1" hidden="1" x14ac:dyDescent="0.25"/>
    <row r="47" s="9" customFormat="1" hidden="1" x14ac:dyDescent="0.25"/>
    <row r="48" s="9" customFormat="1" hidden="1" x14ac:dyDescent="0.25"/>
    <row r="49" s="9" customFormat="1" hidden="1" x14ac:dyDescent="0.25"/>
    <row r="50" s="9" customFormat="1" hidden="1" x14ac:dyDescent="0.25"/>
    <row r="51" s="9" customFormat="1" hidden="1" x14ac:dyDescent="0.25"/>
    <row r="52" s="9" customFormat="1" hidden="1" x14ac:dyDescent="0.25"/>
    <row r="53" s="9" customFormat="1" hidden="1" x14ac:dyDescent="0.25"/>
    <row r="54" s="9" customFormat="1" hidden="1" x14ac:dyDescent="0.25"/>
    <row r="55" s="9" customFormat="1" hidden="1" x14ac:dyDescent="0.25"/>
    <row r="56" s="9" customFormat="1" hidden="1" x14ac:dyDescent="0.25"/>
    <row r="57" s="9" customFormat="1" hidden="1" x14ac:dyDescent="0.25"/>
    <row r="58" s="9" customFormat="1" hidden="1" x14ac:dyDescent="0.25"/>
    <row r="59" s="9" customFormat="1" hidden="1" x14ac:dyDescent="0.25"/>
    <row r="60" s="9" customFormat="1" hidden="1" x14ac:dyDescent="0.25"/>
    <row r="61" s="9" customFormat="1" hidden="1" x14ac:dyDescent="0.25"/>
    <row r="62" s="9" customFormat="1" hidden="1" x14ac:dyDescent="0.25"/>
    <row r="63" s="9" customFormat="1" hidden="1" x14ac:dyDescent="0.25"/>
    <row r="64" s="9" customFormat="1" hidden="1" x14ac:dyDescent="0.25"/>
    <row r="65" s="9" customFormat="1" hidden="1" x14ac:dyDescent="0.25"/>
    <row r="66" s="9" customFormat="1" hidden="1" x14ac:dyDescent="0.25"/>
    <row r="67" s="9" customFormat="1" hidden="1" x14ac:dyDescent="0.25"/>
    <row r="68" s="9" customFormat="1" hidden="1" x14ac:dyDescent="0.25"/>
    <row r="69" s="9" customFormat="1" hidden="1" x14ac:dyDescent="0.25"/>
    <row r="70" s="9" customFormat="1" hidden="1" x14ac:dyDescent="0.25"/>
    <row r="71" s="9" customFormat="1" hidden="1" x14ac:dyDescent="0.25"/>
    <row r="72" s="9" customFormat="1" hidden="1" x14ac:dyDescent="0.25"/>
    <row r="73" s="9" customFormat="1" hidden="1" x14ac:dyDescent="0.25"/>
    <row r="74" s="9" customFormat="1" hidden="1" x14ac:dyDescent="0.25"/>
    <row r="75" s="9" customFormat="1" hidden="1" x14ac:dyDescent="0.25"/>
    <row r="76" s="9" customFormat="1" hidden="1" x14ac:dyDescent="0.25"/>
    <row r="77" s="9" customFormat="1" hidden="1" x14ac:dyDescent="0.25"/>
    <row r="78" s="9" customFormat="1" hidden="1" x14ac:dyDescent="0.25"/>
    <row r="79" s="9" customFormat="1" hidden="1" x14ac:dyDescent="0.25"/>
    <row r="80" s="9" customFormat="1" hidden="1" x14ac:dyDescent="0.25"/>
    <row r="81" s="9" customFormat="1" hidden="1" x14ac:dyDescent="0.25"/>
    <row r="82" s="9" customFormat="1" hidden="1" x14ac:dyDescent="0.25"/>
    <row r="83" s="9" customFormat="1" hidden="1" x14ac:dyDescent="0.25"/>
    <row r="84" s="9" customFormat="1" hidden="1" x14ac:dyDescent="0.25"/>
    <row r="85" s="9" customFormat="1" hidden="1" x14ac:dyDescent="0.25"/>
    <row r="86" s="9" customFormat="1" hidden="1" x14ac:dyDescent="0.25"/>
    <row r="87" s="9" customFormat="1" hidden="1" x14ac:dyDescent="0.25"/>
    <row r="88" s="9" customFormat="1" hidden="1" x14ac:dyDescent="0.25"/>
    <row r="89" s="9" customFormat="1" hidden="1" x14ac:dyDescent="0.25"/>
    <row r="90" s="9" customFormat="1" hidden="1" x14ac:dyDescent="0.25"/>
    <row r="91" s="9" customFormat="1" hidden="1" x14ac:dyDescent="0.25"/>
    <row r="92" s="9" customFormat="1" hidden="1" x14ac:dyDescent="0.25"/>
    <row r="93" s="9" customFormat="1" hidden="1" x14ac:dyDescent="0.25"/>
    <row r="94" s="9" customFormat="1" hidden="1" x14ac:dyDescent="0.25"/>
    <row r="95" s="9" customFormat="1" hidden="1" x14ac:dyDescent="0.25"/>
    <row r="96" s="9" customFormat="1" hidden="1" x14ac:dyDescent="0.25"/>
    <row r="97" s="9" customFormat="1" hidden="1" x14ac:dyDescent="0.25"/>
    <row r="98" s="9" customFormat="1" hidden="1" x14ac:dyDescent="0.25"/>
    <row r="99" s="9" customFormat="1" hidden="1" x14ac:dyDescent="0.25"/>
    <row r="100" s="9" customFormat="1" hidden="1" x14ac:dyDescent="0.25"/>
    <row r="101" s="9" customFormat="1" hidden="1" x14ac:dyDescent="0.25"/>
    <row r="102" s="9" customFormat="1" hidden="1" x14ac:dyDescent="0.25"/>
    <row r="103" s="9" customFormat="1" hidden="1" x14ac:dyDescent="0.25"/>
    <row r="104" s="9" customFormat="1" hidden="1" x14ac:dyDescent="0.25"/>
    <row r="105" s="9" customFormat="1" hidden="1" x14ac:dyDescent="0.25"/>
    <row r="106" s="9" customFormat="1" hidden="1" x14ac:dyDescent="0.25"/>
    <row r="107" s="9" customFormat="1" hidden="1" x14ac:dyDescent="0.25"/>
    <row r="108" s="9" customFormat="1" hidden="1" x14ac:dyDescent="0.25"/>
    <row r="109" s="9" customFormat="1" hidden="1" x14ac:dyDescent="0.25"/>
    <row r="110" s="9" customFormat="1" hidden="1" x14ac:dyDescent="0.25"/>
    <row r="111" s="9" customFormat="1" hidden="1" x14ac:dyDescent="0.25"/>
    <row r="112" s="9" customFormat="1" hidden="1" x14ac:dyDescent="0.25"/>
    <row r="113" s="9" customFormat="1" hidden="1" x14ac:dyDescent="0.25"/>
    <row r="114" s="9" customFormat="1" hidden="1" x14ac:dyDescent="0.25"/>
    <row r="115" s="9" customFormat="1" hidden="1" x14ac:dyDescent="0.25"/>
    <row r="116" s="9" customFormat="1" hidden="1" x14ac:dyDescent="0.25"/>
    <row r="117" s="9" customFormat="1" hidden="1" x14ac:dyDescent="0.25"/>
    <row r="118" s="9" customFormat="1" hidden="1" x14ac:dyDescent="0.25"/>
    <row r="119" s="9" customFormat="1" hidden="1" x14ac:dyDescent="0.25"/>
    <row r="120" s="9" customFormat="1" hidden="1" x14ac:dyDescent="0.25"/>
    <row r="121" s="9" customFormat="1" hidden="1" x14ac:dyDescent="0.25"/>
    <row r="122" s="9" customFormat="1" hidden="1" x14ac:dyDescent="0.25"/>
    <row r="123" s="9" customFormat="1" hidden="1" x14ac:dyDescent="0.25"/>
    <row r="124" s="9" customFormat="1" hidden="1" x14ac:dyDescent="0.25"/>
    <row r="125" s="9" customFormat="1" hidden="1" x14ac:dyDescent="0.25"/>
    <row r="126" s="9" customFormat="1" hidden="1" x14ac:dyDescent="0.25"/>
    <row r="127" s="9" customFormat="1" hidden="1" x14ac:dyDescent="0.25"/>
    <row r="128" s="9" customFormat="1" hidden="1" x14ac:dyDescent="0.25"/>
    <row r="129" s="9" customFormat="1" hidden="1" x14ac:dyDescent="0.25"/>
    <row r="130" s="9" customFormat="1" hidden="1" x14ac:dyDescent="0.25"/>
    <row r="131" s="9" customFormat="1" hidden="1" x14ac:dyDescent="0.25"/>
    <row r="132" s="9" customFormat="1" hidden="1" x14ac:dyDescent="0.25"/>
    <row r="133" s="9" customFormat="1" hidden="1" x14ac:dyDescent="0.25"/>
    <row r="134" s="9" customFormat="1" hidden="1" x14ac:dyDescent="0.25"/>
    <row r="135" s="9" customFormat="1" hidden="1" x14ac:dyDescent="0.25"/>
    <row r="136" s="9" customFormat="1" hidden="1" x14ac:dyDescent="0.25"/>
    <row r="137" s="9" customFormat="1" hidden="1" x14ac:dyDescent="0.25"/>
    <row r="138" s="9" customFormat="1" hidden="1" x14ac:dyDescent="0.25"/>
    <row r="139" s="9" customFormat="1" hidden="1" x14ac:dyDescent="0.25"/>
    <row r="140" s="9" customFormat="1" hidden="1" x14ac:dyDescent="0.25"/>
    <row r="141" s="9" customFormat="1" hidden="1" x14ac:dyDescent="0.25"/>
    <row r="142" s="9" customFormat="1" hidden="1" x14ac:dyDescent="0.25"/>
    <row r="143" s="9" customFormat="1" hidden="1" x14ac:dyDescent="0.25"/>
    <row r="144" s="9" customFormat="1" hidden="1" x14ac:dyDescent="0.25"/>
    <row r="145" s="9" customFormat="1" hidden="1" x14ac:dyDescent="0.25"/>
    <row r="146" s="9" customFormat="1" hidden="1" x14ac:dyDescent="0.25"/>
    <row r="147" s="9" customFormat="1" hidden="1" x14ac:dyDescent="0.25"/>
    <row r="148" s="9" customFormat="1" hidden="1" x14ac:dyDescent="0.25"/>
    <row r="149" s="9" customFormat="1" hidden="1" x14ac:dyDescent="0.25"/>
    <row r="150" s="9" customFormat="1" hidden="1" x14ac:dyDescent="0.25"/>
    <row r="151" s="9" customFormat="1" hidden="1" x14ac:dyDescent="0.25"/>
    <row r="152" s="9" customFormat="1" hidden="1" x14ac:dyDescent="0.25"/>
    <row r="153" s="9" customFormat="1" hidden="1" x14ac:dyDescent="0.25"/>
    <row r="154" s="9" customFormat="1" hidden="1" x14ac:dyDescent="0.25"/>
    <row r="155" s="9" customFormat="1" hidden="1" x14ac:dyDescent="0.25"/>
    <row r="156" s="9" customFormat="1" hidden="1" x14ac:dyDescent="0.25"/>
    <row r="157" s="9" customFormat="1" hidden="1" x14ac:dyDescent="0.25"/>
    <row r="158" s="9" customFormat="1" hidden="1" x14ac:dyDescent="0.25"/>
    <row r="159" s="9" customFormat="1" hidden="1" x14ac:dyDescent="0.25"/>
    <row r="160" s="9" customFormat="1" hidden="1" x14ac:dyDescent="0.25"/>
    <row r="161" s="9" customFormat="1" hidden="1" x14ac:dyDescent="0.25"/>
    <row r="162" s="9" customFormat="1" hidden="1" x14ac:dyDescent="0.25"/>
    <row r="163" s="9" customFormat="1" hidden="1" x14ac:dyDescent="0.25"/>
    <row r="164" s="9" customFormat="1" hidden="1" x14ac:dyDescent="0.25"/>
    <row r="165" s="9" customFormat="1" hidden="1" x14ac:dyDescent="0.25"/>
    <row r="166" s="9" customFormat="1" hidden="1" x14ac:dyDescent="0.25"/>
    <row r="167" s="9" customFormat="1" hidden="1" x14ac:dyDescent="0.25"/>
    <row r="168" s="9" customFormat="1" hidden="1" x14ac:dyDescent="0.25"/>
    <row r="169" s="9" customFormat="1" hidden="1" x14ac:dyDescent="0.25"/>
    <row r="170" s="9" customFormat="1" hidden="1" x14ac:dyDescent="0.25"/>
    <row r="171" s="9" customFormat="1" hidden="1" x14ac:dyDescent="0.25"/>
    <row r="172" s="9" customFormat="1" hidden="1" x14ac:dyDescent="0.25"/>
    <row r="173" s="9" customFormat="1" hidden="1" x14ac:dyDescent="0.25"/>
    <row r="174" s="9" customFormat="1" hidden="1" x14ac:dyDescent="0.25"/>
    <row r="175" s="9" customFormat="1" hidden="1" x14ac:dyDescent="0.25"/>
    <row r="176" s="9" customFormat="1" hidden="1" x14ac:dyDescent="0.25"/>
    <row r="177" s="9" customFormat="1" hidden="1" x14ac:dyDescent="0.25"/>
    <row r="178" s="9" customFormat="1" hidden="1" x14ac:dyDescent="0.25"/>
    <row r="179" s="9" customFormat="1" hidden="1" x14ac:dyDescent="0.25"/>
    <row r="180" s="9" customFormat="1" hidden="1" x14ac:dyDescent="0.25"/>
    <row r="181" s="9" customFormat="1" hidden="1" x14ac:dyDescent="0.25"/>
    <row r="182" s="9" customFormat="1" hidden="1" x14ac:dyDescent="0.25"/>
    <row r="183" s="9" customFormat="1" hidden="1" x14ac:dyDescent="0.25"/>
    <row r="184" s="9" customFormat="1" hidden="1" x14ac:dyDescent="0.25"/>
    <row r="185" s="9" customFormat="1" hidden="1" x14ac:dyDescent="0.25"/>
    <row r="186" s="9" customFormat="1" hidden="1" x14ac:dyDescent="0.25"/>
    <row r="187" s="9" customFormat="1" hidden="1" x14ac:dyDescent="0.25"/>
    <row r="188" s="9" customFormat="1" hidden="1" x14ac:dyDescent="0.25"/>
    <row r="189" s="9" customFormat="1" hidden="1" x14ac:dyDescent="0.25"/>
    <row r="190" s="9" customFormat="1" hidden="1" x14ac:dyDescent="0.25"/>
    <row r="191" s="9" customFormat="1" hidden="1" x14ac:dyDescent="0.25"/>
    <row r="192" s="9" customFormat="1" hidden="1" x14ac:dyDescent="0.25"/>
    <row r="193" s="9" customFormat="1" hidden="1" x14ac:dyDescent="0.25"/>
    <row r="194" s="9" customFormat="1" hidden="1" x14ac:dyDescent="0.25"/>
    <row r="195" s="9" customFormat="1" hidden="1" x14ac:dyDescent="0.25"/>
    <row r="196" s="9" customFormat="1" hidden="1" x14ac:dyDescent="0.25"/>
    <row r="197" s="9" customFormat="1" hidden="1" x14ac:dyDescent="0.25"/>
    <row r="198" s="9" customFormat="1" hidden="1" x14ac:dyDescent="0.25"/>
    <row r="199" s="9" customFormat="1" hidden="1" x14ac:dyDescent="0.25"/>
    <row r="200" s="9" customFormat="1" hidden="1" x14ac:dyDescent="0.25"/>
    <row r="201" s="9" customFormat="1" hidden="1" x14ac:dyDescent="0.25"/>
    <row r="202" s="9" customFormat="1" hidden="1" x14ac:dyDescent="0.25"/>
    <row r="203" s="9" customFormat="1" hidden="1" x14ac:dyDescent="0.25"/>
    <row r="204" s="9" customFormat="1" hidden="1" x14ac:dyDescent="0.25"/>
    <row r="205" s="9" customFormat="1" hidden="1" x14ac:dyDescent="0.25"/>
    <row r="206" s="9" customFormat="1" hidden="1" x14ac:dyDescent="0.25"/>
    <row r="207" s="9" customFormat="1" hidden="1" x14ac:dyDescent="0.25"/>
    <row r="208" s="9" customFormat="1" hidden="1" x14ac:dyDescent="0.25"/>
    <row r="209" s="9" customFormat="1" hidden="1" x14ac:dyDescent="0.25"/>
    <row r="210" s="9" customFormat="1" hidden="1" x14ac:dyDescent="0.25"/>
    <row r="211" s="9" customFormat="1" hidden="1" x14ac:dyDescent="0.25"/>
    <row r="212" s="9" customFormat="1" hidden="1" x14ac:dyDescent="0.25"/>
    <row r="213" s="9" customFormat="1" hidden="1" x14ac:dyDescent="0.25"/>
    <row r="214" s="9" customFormat="1" hidden="1" x14ac:dyDescent="0.25"/>
    <row r="215" s="9" customFormat="1" hidden="1" x14ac:dyDescent="0.25"/>
    <row r="216" s="9" customFormat="1" hidden="1" x14ac:dyDescent="0.25"/>
    <row r="217" s="9" customFormat="1" hidden="1" x14ac:dyDescent="0.25"/>
    <row r="218" s="9" customFormat="1" hidden="1" x14ac:dyDescent="0.25"/>
    <row r="219" s="9" customFormat="1" hidden="1" x14ac:dyDescent="0.25"/>
    <row r="220" s="9" customFormat="1" hidden="1" x14ac:dyDescent="0.25"/>
    <row r="221" s="9" customFormat="1" hidden="1" x14ac:dyDescent="0.25"/>
    <row r="222" s="9" customFormat="1" hidden="1" x14ac:dyDescent="0.25"/>
    <row r="223" s="9" customFormat="1" hidden="1" x14ac:dyDescent="0.25"/>
    <row r="224" s="9" customFormat="1" hidden="1" x14ac:dyDescent="0.25"/>
    <row r="225" s="9" customFormat="1" hidden="1" x14ac:dyDescent="0.25"/>
    <row r="226" s="9" customFormat="1" hidden="1" x14ac:dyDescent="0.25"/>
    <row r="227" s="9" customFormat="1" hidden="1" x14ac:dyDescent="0.25"/>
    <row r="228" s="9" customFormat="1" hidden="1" x14ac:dyDescent="0.25"/>
    <row r="229" s="9" customFormat="1" hidden="1" x14ac:dyDescent="0.25"/>
    <row r="230" s="9" customFormat="1" hidden="1" x14ac:dyDescent="0.25"/>
    <row r="231" s="9" customFormat="1" hidden="1" x14ac:dyDescent="0.25"/>
    <row r="232" s="9" customFormat="1" hidden="1" x14ac:dyDescent="0.25"/>
    <row r="233" s="9" customFormat="1" hidden="1" x14ac:dyDescent="0.25"/>
    <row r="234" s="9" customFormat="1" hidden="1" x14ac:dyDescent="0.25"/>
    <row r="235" s="9" customFormat="1" hidden="1" x14ac:dyDescent="0.25"/>
    <row r="236" s="9" customFormat="1" hidden="1" x14ac:dyDescent="0.25"/>
    <row r="237" s="9" customFormat="1" hidden="1" x14ac:dyDescent="0.25"/>
    <row r="238" s="9" customFormat="1" hidden="1" x14ac:dyDescent="0.25"/>
    <row r="239" s="9" customFormat="1" hidden="1" x14ac:dyDescent="0.25"/>
    <row r="240" s="9" customFormat="1" hidden="1" x14ac:dyDescent="0.25"/>
    <row r="241" s="9" customFormat="1" hidden="1" x14ac:dyDescent="0.25"/>
    <row r="242" s="9" customFormat="1" hidden="1" x14ac:dyDescent="0.25"/>
    <row r="243" s="9" customFormat="1" hidden="1" x14ac:dyDescent="0.25"/>
    <row r="244" s="9" customFormat="1" hidden="1" x14ac:dyDescent="0.25"/>
    <row r="245" s="9" customFormat="1" hidden="1" x14ac:dyDescent="0.25"/>
    <row r="246" s="9" customFormat="1" hidden="1" x14ac:dyDescent="0.25"/>
    <row r="247" s="9" customFormat="1" hidden="1" x14ac:dyDescent="0.25"/>
    <row r="248" s="9" customFormat="1" hidden="1" x14ac:dyDescent="0.25"/>
    <row r="249" s="9" customFormat="1" hidden="1" x14ac:dyDescent="0.25"/>
    <row r="250" s="9" customFormat="1" hidden="1" x14ac:dyDescent="0.25"/>
    <row r="251" s="9" customFormat="1" hidden="1" x14ac:dyDescent="0.25"/>
    <row r="252" s="9" customFormat="1" hidden="1" x14ac:dyDescent="0.25"/>
    <row r="253" s="9" customFormat="1" hidden="1" x14ac:dyDescent="0.25"/>
    <row r="254" s="9" customFormat="1" hidden="1" x14ac:dyDescent="0.25"/>
    <row r="255" s="9" customFormat="1" hidden="1" x14ac:dyDescent="0.25"/>
    <row r="256" s="9" customFormat="1" hidden="1" x14ac:dyDescent="0.25"/>
    <row r="257" s="9" customFormat="1" hidden="1" x14ac:dyDescent="0.25"/>
    <row r="258" s="9" customFormat="1" hidden="1" x14ac:dyDescent="0.25"/>
    <row r="259" s="9" customFormat="1" hidden="1" x14ac:dyDescent="0.25"/>
    <row r="260" s="9" customFormat="1" hidden="1" x14ac:dyDescent="0.25"/>
    <row r="261" s="9" customFormat="1" hidden="1" x14ac:dyDescent="0.25"/>
    <row r="262" s="9" customFormat="1" hidden="1" x14ac:dyDescent="0.25"/>
    <row r="263" s="9" customFormat="1" hidden="1" x14ac:dyDescent="0.25"/>
    <row r="264" s="9" customFormat="1" hidden="1" x14ac:dyDescent="0.25"/>
    <row r="265" s="9" customFormat="1" hidden="1" x14ac:dyDescent="0.25"/>
    <row r="266" s="9" customFormat="1" hidden="1" x14ac:dyDescent="0.25"/>
    <row r="267" s="9" customFormat="1" hidden="1" x14ac:dyDescent="0.25"/>
    <row r="268" s="9" customFormat="1" hidden="1" x14ac:dyDescent="0.25"/>
    <row r="269" s="9" customFormat="1" hidden="1" x14ac:dyDescent="0.25"/>
    <row r="270" s="9" customFormat="1" hidden="1" x14ac:dyDescent="0.25"/>
    <row r="271" s="9" customFormat="1" hidden="1" x14ac:dyDescent="0.25"/>
    <row r="272" s="9" customFormat="1" hidden="1" x14ac:dyDescent="0.25"/>
    <row r="273" s="9" customFormat="1" hidden="1" x14ac:dyDescent="0.25"/>
    <row r="274" s="9" customFormat="1" hidden="1" x14ac:dyDescent="0.25"/>
    <row r="275" s="9" customFormat="1" hidden="1" x14ac:dyDescent="0.25"/>
    <row r="276" s="9" customFormat="1" hidden="1" x14ac:dyDescent="0.25"/>
    <row r="277" s="9" customFormat="1" hidden="1" x14ac:dyDescent="0.25"/>
    <row r="278" s="9" customFormat="1" hidden="1" x14ac:dyDescent="0.25"/>
    <row r="279" s="9" customFormat="1" hidden="1" x14ac:dyDescent="0.25"/>
    <row r="280" s="9" customFormat="1" hidden="1" x14ac:dyDescent="0.25"/>
    <row r="281" s="9" customFormat="1" hidden="1" x14ac:dyDescent="0.25"/>
    <row r="282" s="9" customFormat="1" hidden="1" x14ac:dyDescent="0.25"/>
    <row r="283" s="9" customFormat="1" hidden="1" x14ac:dyDescent="0.25"/>
    <row r="284" s="9" customFormat="1" hidden="1" x14ac:dyDescent="0.25"/>
    <row r="285" s="9" customFormat="1" hidden="1" x14ac:dyDescent="0.25"/>
    <row r="286" s="9" customFormat="1" hidden="1" x14ac:dyDescent="0.25"/>
    <row r="287" s="9" customFormat="1" hidden="1" x14ac:dyDescent="0.25"/>
    <row r="288" s="9" customFormat="1" hidden="1" x14ac:dyDescent="0.25"/>
    <row r="289" s="9" customFormat="1" hidden="1" x14ac:dyDescent="0.25"/>
    <row r="290" s="9" customFormat="1" hidden="1" x14ac:dyDescent="0.25"/>
    <row r="291" s="9" customFormat="1" hidden="1" x14ac:dyDescent="0.25"/>
    <row r="292" s="9" customFormat="1" hidden="1" x14ac:dyDescent="0.25"/>
    <row r="293" s="9" customFormat="1" hidden="1" x14ac:dyDescent="0.25"/>
    <row r="294" s="9" customFormat="1" hidden="1" x14ac:dyDescent="0.25"/>
    <row r="295" s="9" customFormat="1" hidden="1" x14ac:dyDescent="0.25"/>
    <row r="296" s="9" customFormat="1" hidden="1" x14ac:dyDescent="0.25"/>
    <row r="297" s="9" customFormat="1" hidden="1" x14ac:dyDescent="0.25"/>
    <row r="298" s="9" customFormat="1" hidden="1" x14ac:dyDescent="0.25"/>
    <row r="299" s="9" customFormat="1" hidden="1" x14ac:dyDescent="0.25"/>
    <row r="300" s="9" customFormat="1" hidden="1" x14ac:dyDescent="0.25"/>
    <row r="301" s="9" customFormat="1" hidden="1" x14ac:dyDescent="0.25"/>
    <row r="302" s="9" customFormat="1" hidden="1" x14ac:dyDescent="0.25"/>
    <row r="303" s="9" customFormat="1" hidden="1" x14ac:dyDescent="0.25"/>
    <row r="304" s="9" customFormat="1" hidden="1" x14ac:dyDescent="0.25"/>
    <row r="305" s="9" customFormat="1" hidden="1" x14ac:dyDescent="0.25"/>
    <row r="306" s="9" customFormat="1" hidden="1" x14ac:dyDescent="0.25"/>
    <row r="307" s="9" customFormat="1" hidden="1" x14ac:dyDescent="0.25"/>
    <row r="308" s="9" customFormat="1" hidden="1" x14ac:dyDescent="0.25"/>
    <row r="309" s="9" customFormat="1" hidden="1" x14ac:dyDescent="0.25"/>
    <row r="310" s="9" customFormat="1" hidden="1" x14ac:dyDescent="0.25"/>
    <row r="311" s="9" customFormat="1" hidden="1" x14ac:dyDescent="0.25"/>
    <row r="312" s="9" customFormat="1" hidden="1" x14ac:dyDescent="0.25"/>
    <row r="313" s="9" customFormat="1" hidden="1" x14ac:dyDescent="0.25"/>
    <row r="314" s="9" customFormat="1" hidden="1" x14ac:dyDescent="0.25"/>
    <row r="315" s="9" customFormat="1" hidden="1" x14ac:dyDescent="0.25"/>
    <row r="316" s="9" customFormat="1" hidden="1" x14ac:dyDescent="0.25"/>
    <row r="317" s="9" customFormat="1" hidden="1" x14ac:dyDescent="0.25"/>
    <row r="318" s="9" customFormat="1" hidden="1" x14ac:dyDescent="0.25"/>
    <row r="319" s="9" customFormat="1" hidden="1" x14ac:dyDescent="0.25"/>
    <row r="320" s="9" customFormat="1" hidden="1" x14ac:dyDescent="0.25"/>
    <row r="321" s="9" customFormat="1" hidden="1" x14ac:dyDescent="0.25"/>
    <row r="322" s="9" customFormat="1" hidden="1" x14ac:dyDescent="0.25"/>
    <row r="323" s="9" customFormat="1" hidden="1" x14ac:dyDescent="0.25"/>
    <row r="324" s="9" customFormat="1" hidden="1" x14ac:dyDescent="0.25"/>
    <row r="325" s="9" customFormat="1" hidden="1" x14ac:dyDescent="0.25"/>
    <row r="326" s="9" customFormat="1" hidden="1" x14ac:dyDescent="0.25"/>
    <row r="327" s="9" customFormat="1" hidden="1" x14ac:dyDescent="0.25"/>
    <row r="328" s="9" customFormat="1" hidden="1" x14ac:dyDescent="0.25"/>
    <row r="329" s="9" customFormat="1" hidden="1" x14ac:dyDescent="0.25"/>
    <row r="330" s="9" customFormat="1" hidden="1" x14ac:dyDescent="0.25"/>
    <row r="331" s="9" customFormat="1" hidden="1" x14ac:dyDescent="0.25"/>
    <row r="332" s="9" customFormat="1" hidden="1" x14ac:dyDescent="0.25"/>
    <row r="333" s="9" customFormat="1" hidden="1" x14ac:dyDescent="0.25"/>
    <row r="334" s="9" customFormat="1" hidden="1" x14ac:dyDescent="0.25"/>
    <row r="335" s="9" customFormat="1" hidden="1" x14ac:dyDescent="0.25"/>
    <row r="336" s="9" customFormat="1" hidden="1" x14ac:dyDescent="0.25"/>
    <row r="337" s="9" customFormat="1" hidden="1" x14ac:dyDescent="0.25"/>
    <row r="338" s="9" customFormat="1" hidden="1" x14ac:dyDescent="0.25"/>
    <row r="339" s="9" customFormat="1" hidden="1" x14ac:dyDescent="0.25"/>
    <row r="340" s="9" customFormat="1" hidden="1" x14ac:dyDescent="0.25"/>
    <row r="341" s="9" customFormat="1" hidden="1" x14ac:dyDescent="0.25"/>
    <row r="342" s="9" customFormat="1" hidden="1" x14ac:dyDescent="0.25"/>
    <row r="343" s="9" customFormat="1" hidden="1" x14ac:dyDescent="0.25"/>
    <row r="344" s="9" customFormat="1" hidden="1" x14ac:dyDescent="0.25"/>
    <row r="345" s="9" customFormat="1" hidden="1" x14ac:dyDescent="0.25"/>
    <row r="346" s="9" customFormat="1" hidden="1" x14ac:dyDescent="0.25"/>
    <row r="347" s="9" customFormat="1" hidden="1" x14ac:dyDescent="0.25"/>
    <row r="348" s="9" customFormat="1" hidden="1" x14ac:dyDescent="0.25"/>
    <row r="349" s="9" customFormat="1" hidden="1" x14ac:dyDescent="0.25"/>
    <row r="350" s="9" customFormat="1" hidden="1" x14ac:dyDescent="0.25"/>
    <row r="351" s="9" customFormat="1" hidden="1" x14ac:dyDescent="0.25"/>
    <row r="352" s="9" customFormat="1" hidden="1" x14ac:dyDescent="0.25"/>
    <row r="353" s="9" customFormat="1" hidden="1" x14ac:dyDescent="0.25"/>
    <row r="354" s="9" customFormat="1" hidden="1" x14ac:dyDescent="0.25"/>
    <row r="355" s="9" customFormat="1" hidden="1" x14ac:dyDescent="0.25"/>
    <row r="356" s="9" customFormat="1" hidden="1" x14ac:dyDescent="0.25"/>
    <row r="357" s="9" customFormat="1" hidden="1" x14ac:dyDescent="0.25"/>
    <row r="358" s="9" customFormat="1" hidden="1" x14ac:dyDescent="0.25"/>
    <row r="359" s="9" customFormat="1" hidden="1" x14ac:dyDescent="0.25"/>
    <row r="360" s="9" customFormat="1" hidden="1" x14ac:dyDescent="0.25"/>
    <row r="361" s="9" customFormat="1" hidden="1" x14ac:dyDescent="0.25"/>
    <row r="362" s="9" customFormat="1" hidden="1" x14ac:dyDescent="0.25"/>
    <row r="363" s="9" customFormat="1" hidden="1" x14ac:dyDescent="0.25"/>
    <row r="364" s="9" customFormat="1" hidden="1" x14ac:dyDescent="0.25"/>
    <row r="365" s="9" customFormat="1" hidden="1" x14ac:dyDescent="0.25"/>
    <row r="366" s="9" customFormat="1" hidden="1" x14ac:dyDescent="0.25"/>
    <row r="367" s="9" customFormat="1" hidden="1" x14ac:dyDescent="0.25"/>
    <row r="368" s="9" customFormat="1" hidden="1" x14ac:dyDescent="0.25"/>
    <row r="369" s="9" customFormat="1" hidden="1" x14ac:dyDescent="0.25"/>
    <row r="370" s="9" customFormat="1" hidden="1" x14ac:dyDescent="0.25"/>
    <row r="371" s="9" customFormat="1" hidden="1" x14ac:dyDescent="0.25"/>
    <row r="372" s="9" customFormat="1" hidden="1" x14ac:dyDescent="0.25"/>
    <row r="373" s="9" customFormat="1" hidden="1" x14ac:dyDescent="0.25"/>
    <row r="374" s="9" customFormat="1" hidden="1" x14ac:dyDescent="0.25"/>
    <row r="375" s="9" customFormat="1" hidden="1" x14ac:dyDescent="0.25"/>
    <row r="376" s="9" customFormat="1" hidden="1" x14ac:dyDescent="0.25"/>
    <row r="377" s="9" customFormat="1" hidden="1" x14ac:dyDescent="0.25"/>
    <row r="378" s="9" customFormat="1" hidden="1" x14ac:dyDescent="0.25"/>
    <row r="379" s="9" customFormat="1" hidden="1" x14ac:dyDescent="0.25"/>
    <row r="380" s="9" customFormat="1" hidden="1" x14ac:dyDescent="0.25"/>
    <row r="381" s="9" customFormat="1" hidden="1" x14ac:dyDescent="0.25"/>
    <row r="382" s="9" customFormat="1" hidden="1" x14ac:dyDescent="0.25"/>
    <row r="383" s="9" customFormat="1" hidden="1" x14ac:dyDescent="0.25"/>
    <row r="384" s="9" customFormat="1" hidden="1" x14ac:dyDescent="0.25"/>
    <row r="385" s="9" customFormat="1" hidden="1" x14ac:dyDescent="0.25"/>
    <row r="386" s="9" customFormat="1" hidden="1" x14ac:dyDescent="0.25"/>
    <row r="387" s="9" customFormat="1" hidden="1" x14ac:dyDescent="0.25"/>
    <row r="388" s="9" customFormat="1" hidden="1" x14ac:dyDescent="0.25"/>
    <row r="389" s="9" customFormat="1" hidden="1" x14ac:dyDescent="0.25"/>
    <row r="390" s="9" customFormat="1" hidden="1" x14ac:dyDescent="0.25"/>
    <row r="391" s="9" customFormat="1" hidden="1" x14ac:dyDescent="0.25"/>
    <row r="392" s="9" customFormat="1" hidden="1" x14ac:dyDescent="0.25"/>
    <row r="393" s="9" customFormat="1" hidden="1" x14ac:dyDescent="0.25"/>
    <row r="394" s="9" customFormat="1" hidden="1" x14ac:dyDescent="0.25"/>
    <row r="395" s="9" customFormat="1" hidden="1" x14ac:dyDescent="0.25"/>
    <row r="396" s="9" customFormat="1" hidden="1" x14ac:dyDescent="0.25"/>
    <row r="397" s="9" customFormat="1" hidden="1" x14ac:dyDescent="0.25"/>
    <row r="398" s="9" customFormat="1" hidden="1" x14ac:dyDescent="0.25"/>
    <row r="399" s="9" customFormat="1" hidden="1" x14ac:dyDescent="0.25"/>
    <row r="400" s="9" customFormat="1" hidden="1" x14ac:dyDescent="0.25"/>
    <row r="401" s="9" customFormat="1" hidden="1" x14ac:dyDescent="0.25"/>
    <row r="402" s="9" customFormat="1" hidden="1" x14ac:dyDescent="0.25"/>
    <row r="403" s="9" customFormat="1" hidden="1" x14ac:dyDescent="0.25"/>
    <row r="404" s="9" customFormat="1" hidden="1" x14ac:dyDescent="0.25"/>
    <row r="405" s="9" customFormat="1" hidden="1" x14ac:dyDescent="0.25"/>
    <row r="406" s="9" customFormat="1" hidden="1" x14ac:dyDescent="0.25"/>
    <row r="407" s="9" customFormat="1" hidden="1" x14ac:dyDescent="0.25"/>
    <row r="408" s="9" customFormat="1" hidden="1" x14ac:dyDescent="0.25"/>
    <row r="409" s="9" customFormat="1" hidden="1" x14ac:dyDescent="0.25"/>
    <row r="410" s="9" customFormat="1" hidden="1" x14ac:dyDescent="0.25"/>
    <row r="411" s="9" customFormat="1" hidden="1" x14ac:dyDescent="0.25"/>
    <row r="412" s="9" customFormat="1" hidden="1" x14ac:dyDescent="0.25"/>
    <row r="413" s="9" customFormat="1" hidden="1" x14ac:dyDescent="0.25"/>
    <row r="414" s="9" customFormat="1" hidden="1" x14ac:dyDescent="0.25"/>
    <row r="415" s="9" customFormat="1" hidden="1" x14ac:dyDescent="0.25"/>
    <row r="416" s="9" customFormat="1" hidden="1" x14ac:dyDescent="0.25"/>
    <row r="417" s="9" customFormat="1" hidden="1" x14ac:dyDescent="0.25"/>
    <row r="418" s="9" customFormat="1" hidden="1" x14ac:dyDescent="0.25"/>
    <row r="419" s="9" customFormat="1" hidden="1" x14ac:dyDescent="0.25"/>
    <row r="420" s="9" customFormat="1" hidden="1" x14ac:dyDescent="0.25"/>
    <row r="421" s="9" customFormat="1" hidden="1" x14ac:dyDescent="0.25"/>
    <row r="422" s="9" customFormat="1" hidden="1" x14ac:dyDescent="0.25"/>
    <row r="423" s="9" customFormat="1" hidden="1" x14ac:dyDescent="0.25"/>
    <row r="424" s="9" customFormat="1" hidden="1" x14ac:dyDescent="0.25"/>
    <row r="425" s="9" customFormat="1" hidden="1" x14ac:dyDescent="0.25"/>
    <row r="426" s="9" customFormat="1" hidden="1" x14ac:dyDescent="0.25"/>
    <row r="427" s="9" customFormat="1" hidden="1" x14ac:dyDescent="0.25"/>
    <row r="428" s="9" customFormat="1" hidden="1" x14ac:dyDescent="0.25"/>
    <row r="429" s="9" customFormat="1" hidden="1" x14ac:dyDescent="0.25"/>
    <row r="430" s="9" customFormat="1" hidden="1" x14ac:dyDescent="0.25"/>
    <row r="431" s="9" customFormat="1" hidden="1" x14ac:dyDescent="0.25"/>
    <row r="432" s="9" customFormat="1" hidden="1" x14ac:dyDescent="0.25"/>
    <row r="433" s="9" customFormat="1" hidden="1" x14ac:dyDescent="0.25"/>
    <row r="434" s="9" customFormat="1" hidden="1" x14ac:dyDescent="0.25"/>
    <row r="435" s="9" customFormat="1" hidden="1" x14ac:dyDescent="0.25"/>
    <row r="436" s="9" customFormat="1" hidden="1" x14ac:dyDescent="0.25"/>
    <row r="437" s="9" customFormat="1" hidden="1" x14ac:dyDescent="0.25"/>
    <row r="438" s="9" customFormat="1" hidden="1" x14ac:dyDescent="0.25"/>
    <row r="439" s="9" customFormat="1" hidden="1" x14ac:dyDescent="0.25"/>
    <row r="440" s="9" customFormat="1" hidden="1" x14ac:dyDescent="0.25"/>
    <row r="441" s="9" customFormat="1" hidden="1" x14ac:dyDescent="0.25"/>
    <row r="442" s="9" customFormat="1" hidden="1" x14ac:dyDescent="0.25"/>
    <row r="443" s="9" customFormat="1" hidden="1" x14ac:dyDescent="0.25"/>
    <row r="444" s="9" customFormat="1" hidden="1" x14ac:dyDescent="0.25"/>
    <row r="445" s="9" customFormat="1" hidden="1" x14ac:dyDescent="0.25"/>
    <row r="446" s="9" customFormat="1" hidden="1" x14ac:dyDescent="0.25"/>
    <row r="447" s="9" customFormat="1" hidden="1" x14ac:dyDescent="0.25"/>
    <row r="448" s="9" customFormat="1" hidden="1" x14ac:dyDescent="0.25"/>
    <row r="449" s="9" customFormat="1" hidden="1" x14ac:dyDescent="0.25"/>
    <row r="450" s="9" customFormat="1" hidden="1" x14ac:dyDescent="0.25"/>
    <row r="451" s="9" customFormat="1" hidden="1" x14ac:dyDescent="0.25"/>
    <row r="452" s="9" customFormat="1" hidden="1" x14ac:dyDescent="0.25"/>
    <row r="453" s="9" customFormat="1" hidden="1" x14ac:dyDescent="0.25"/>
    <row r="454" s="9" customFormat="1" hidden="1" x14ac:dyDescent="0.25"/>
    <row r="455" s="9" customFormat="1" hidden="1" x14ac:dyDescent="0.25"/>
    <row r="456" s="9" customFormat="1" hidden="1" x14ac:dyDescent="0.25"/>
    <row r="457" s="9" customFormat="1" hidden="1" x14ac:dyDescent="0.25"/>
    <row r="458" s="9" customFormat="1" hidden="1" x14ac:dyDescent="0.25"/>
    <row r="459" s="9" customFormat="1" hidden="1" x14ac:dyDescent="0.25"/>
    <row r="460" s="9" customFormat="1" hidden="1" x14ac:dyDescent="0.25"/>
    <row r="461" s="9" customFormat="1" hidden="1" x14ac:dyDescent="0.25"/>
    <row r="462" s="9" customFormat="1" hidden="1" x14ac:dyDescent="0.25"/>
    <row r="463" s="9" customFormat="1" hidden="1" x14ac:dyDescent="0.25"/>
    <row r="464" s="9" customFormat="1" hidden="1" x14ac:dyDescent="0.25"/>
    <row r="465" s="9" customFormat="1" hidden="1" x14ac:dyDescent="0.25"/>
    <row r="466" s="9" customFormat="1" hidden="1" x14ac:dyDescent="0.25"/>
    <row r="467" s="9" customFormat="1" hidden="1" x14ac:dyDescent="0.25"/>
    <row r="468" s="9" customFormat="1" hidden="1" x14ac:dyDescent="0.25"/>
    <row r="469" s="9" customFormat="1" hidden="1" x14ac:dyDescent="0.25"/>
    <row r="470" s="9" customFormat="1" hidden="1" x14ac:dyDescent="0.25"/>
    <row r="471" s="9" customFormat="1" hidden="1" x14ac:dyDescent="0.25"/>
    <row r="472" s="9" customFormat="1" hidden="1" x14ac:dyDescent="0.25"/>
    <row r="473" s="9" customFormat="1" hidden="1" x14ac:dyDescent="0.25"/>
    <row r="474" s="9" customFormat="1" hidden="1" x14ac:dyDescent="0.25"/>
    <row r="475" s="9" customFormat="1" hidden="1" x14ac:dyDescent="0.25"/>
    <row r="476" s="9" customFormat="1" hidden="1" x14ac:dyDescent="0.25"/>
    <row r="477" s="9" customFormat="1" hidden="1" x14ac:dyDescent="0.25"/>
    <row r="478" s="9" customFormat="1" hidden="1" x14ac:dyDescent="0.25"/>
    <row r="479" s="9" customFormat="1" hidden="1" x14ac:dyDescent="0.25"/>
    <row r="480" s="9" customFormat="1" hidden="1" x14ac:dyDescent="0.25"/>
    <row r="481" s="9" customFormat="1" hidden="1" x14ac:dyDescent="0.25"/>
    <row r="482" s="9" customFormat="1" hidden="1" x14ac:dyDescent="0.25"/>
    <row r="483" s="9" customFormat="1" hidden="1" x14ac:dyDescent="0.25"/>
    <row r="484" s="9" customFormat="1" hidden="1" x14ac:dyDescent="0.25"/>
    <row r="485" s="9" customFormat="1" hidden="1" x14ac:dyDescent="0.25"/>
    <row r="486" s="9" customFormat="1" hidden="1" x14ac:dyDescent="0.25"/>
    <row r="487" s="9" customFormat="1" hidden="1" x14ac:dyDescent="0.25"/>
    <row r="488" s="9" customFormat="1" hidden="1" x14ac:dyDescent="0.25"/>
    <row r="489" s="9" customFormat="1" hidden="1" x14ac:dyDescent="0.25"/>
    <row r="490" s="9" customFormat="1" hidden="1" x14ac:dyDescent="0.25"/>
    <row r="491" s="9" customFormat="1" hidden="1" x14ac:dyDescent="0.25"/>
    <row r="492" s="9" customFormat="1" hidden="1" x14ac:dyDescent="0.25"/>
    <row r="493" s="9" customFormat="1" hidden="1" x14ac:dyDescent="0.25"/>
    <row r="494" s="9" customFormat="1" hidden="1" x14ac:dyDescent="0.25"/>
    <row r="495" s="9" customFormat="1" hidden="1" x14ac:dyDescent="0.25"/>
    <row r="496" s="9" customFormat="1" hidden="1" x14ac:dyDescent="0.25"/>
    <row r="497" s="9" customFormat="1" hidden="1" x14ac:dyDescent="0.25"/>
    <row r="498" s="9" customFormat="1" hidden="1" x14ac:dyDescent="0.25"/>
    <row r="499" s="9" customFormat="1" hidden="1" x14ac:dyDescent="0.25"/>
    <row r="500" s="9" customFormat="1" hidden="1" x14ac:dyDescent="0.25"/>
    <row r="501" s="9" customFormat="1" hidden="1" x14ac:dyDescent="0.25"/>
    <row r="502" s="9" customFormat="1" hidden="1" x14ac:dyDescent="0.25"/>
    <row r="503" s="9" customFormat="1" hidden="1" x14ac:dyDescent="0.25"/>
    <row r="504" s="9" customFormat="1" hidden="1" x14ac:dyDescent="0.25"/>
    <row r="505" s="9" customFormat="1" hidden="1" x14ac:dyDescent="0.25"/>
    <row r="506" s="9" customFormat="1" hidden="1" x14ac:dyDescent="0.25"/>
    <row r="507" s="9" customFormat="1" hidden="1" x14ac:dyDescent="0.25"/>
    <row r="508" s="9" customFormat="1" hidden="1" x14ac:dyDescent="0.25"/>
    <row r="509" s="9" customFormat="1" hidden="1" x14ac:dyDescent="0.25"/>
    <row r="510" s="9" customFormat="1" hidden="1" x14ac:dyDescent="0.25"/>
    <row r="511" s="9" customFormat="1" hidden="1" x14ac:dyDescent="0.25"/>
    <row r="512" s="9" customFormat="1" hidden="1" x14ac:dyDescent="0.25"/>
    <row r="513" s="9" customFormat="1" hidden="1" x14ac:dyDescent="0.25"/>
    <row r="514" s="9" customFormat="1" hidden="1" x14ac:dyDescent="0.25"/>
    <row r="515" s="9" customFormat="1" hidden="1" x14ac:dyDescent="0.25"/>
    <row r="516" s="9" customFormat="1" hidden="1" x14ac:dyDescent="0.25"/>
    <row r="517" s="9" customFormat="1" hidden="1" x14ac:dyDescent="0.25"/>
    <row r="518" s="9" customFormat="1" hidden="1" x14ac:dyDescent="0.25"/>
    <row r="519" s="9" customFormat="1" hidden="1" x14ac:dyDescent="0.25"/>
    <row r="520" s="9" customFormat="1" hidden="1" x14ac:dyDescent="0.25"/>
    <row r="521" s="9" customFormat="1" hidden="1" x14ac:dyDescent="0.25"/>
    <row r="522" s="9" customFormat="1" hidden="1" x14ac:dyDescent="0.25"/>
    <row r="523" s="9" customFormat="1" hidden="1" x14ac:dyDescent="0.25"/>
    <row r="524" s="9" customFormat="1" hidden="1" x14ac:dyDescent="0.25"/>
    <row r="525" s="9" customFormat="1" hidden="1" x14ac:dyDescent="0.25"/>
    <row r="526" s="9" customFormat="1" hidden="1" x14ac:dyDescent="0.25"/>
    <row r="527" s="9" customFormat="1" hidden="1" x14ac:dyDescent="0.25"/>
    <row r="528" s="9" customFormat="1" hidden="1" x14ac:dyDescent="0.25"/>
    <row r="529" s="9" customFormat="1" hidden="1" x14ac:dyDescent="0.25"/>
    <row r="530" s="9" customFormat="1" hidden="1" x14ac:dyDescent="0.25"/>
    <row r="531" s="9" customFormat="1" hidden="1" x14ac:dyDescent="0.25"/>
    <row r="532" s="9" customFormat="1" hidden="1" x14ac:dyDescent="0.25"/>
    <row r="533" s="9" customFormat="1" hidden="1" x14ac:dyDescent="0.25"/>
    <row r="534" s="9" customFormat="1" hidden="1" x14ac:dyDescent="0.25"/>
    <row r="535" s="9" customFormat="1" hidden="1" x14ac:dyDescent="0.25"/>
    <row r="536" s="9" customFormat="1" hidden="1" x14ac:dyDescent="0.25"/>
    <row r="537" s="9" customFormat="1" hidden="1" x14ac:dyDescent="0.25"/>
    <row r="538" s="9" customFormat="1" hidden="1" x14ac:dyDescent="0.25"/>
    <row r="539" s="9" customFormat="1" hidden="1" x14ac:dyDescent="0.25"/>
    <row r="540" s="9" customFormat="1" hidden="1" x14ac:dyDescent="0.25"/>
    <row r="541" s="9" customFormat="1" hidden="1" x14ac:dyDescent="0.25"/>
    <row r="542" s="9" customFormat="1" hidden="1" x14ac:dyDescent="0.25"/>
    <row r="543" s="9" customFormat="1" hidden="1" x14ac:dyDescent="0.25"/>
    <row r="544" s="9" customFormat="1" hidden="1" x14ac:dyDescent="0.25"/>
    <row r="545" s="9" customFormat="1" hidden="1" x14ac:dyDescent="0.25"/>
    <row r="546" s="9" customFormat="1" hidden="1" x14ac:dyDescent="0.25"/>
    <row r="547" s="9" customFormat="1" hidden="1" x14ac:dyDescent="0.25"/>
    <row r="548" s="9" customFormat="1" hidden="1" x14ac:dyDescent="0.25"/>
    <row r="549" s="9" customFormat="1" hidden="1" x14ac:dyDescent="0.25"/>
    <row r="550" s="9" customFormat="1" hidden="1" x14ac:dyDescent="0.25"/>
    <row r="551" s="9" customFormat="1" hidden="1" x14ac:dyDescent="0.25"/>
    <row r="552" s="9" customFormat="1" hidden="1" x14ac:dyDescent="0.25"/>
    <row r="553" s="9" customFormat="1" hidden="1" x14ac:dyDescent="0.25"/>
    <row r="554" s="9" customFormat="1" hidden="1" x14ac:dyDescent="0.25"/>
    <row r="555" s="9" customFormat="1" hidden="1" x14ac:dyDescent="0.25"/>
    <row r="556" s="9" customFormat="1" hidden="1" x14ac:dyDescent="0.25"/>
    <row r="557" s="9" customFormat="1" hidden="1" x14ac:dyDescent="0.25"/>
    <row r="558" s="9" customFormat="1" hidden="1" x14ac:dyDescent="0.25"/>
    <row r="559" s="9" customFormat="1" hidden="1" x14ac:dyDescent="0.25"/>
    <row r="560" s="9" customFormat="1" hidden="1" x14ac:dyDescent="0.25"/>
    <row r="561" s="9" customFormat="1" hidden="1" x14ac:dyDescent="0.25"/>
    <row r="562" s="9" customFormat="1" hidden="1" x14ac:dyDescent="0.25"/>
    <row r="563" s="9" customFormat="1" hidden="1" x14ac:dyDescent="0.25"/>
    <row r="564" s="9" customFormat="1" hidden="1" x14ac:dyDescent="0.25"/>
    <row r="565" s="9" customFormat="1" hidden="1" x14ac:dyDescent="0.25"/>
    <row r="566" s="9" customFormat="1" hidden="1" x14ac:dyDescent="0.25"/>
    <row r="567" s="9" customFormat="1" hidden="1" x14ac:dyDescent="0.25"/>
    <row r="568" s="9" customFormat="1" hidden="1" x14ac:dyDescent="0.25"/>
    <row r="569" s="9" customFormat="1" hidden="1" x14ac:dyDescent="0.25"/>
    <row r="570" s="9" customFormat="1" hidden="1" x14ac:dyDescent="0.25"/>
    <row r="571" s="9" customFormat="1" hidden="1" x14ac:dyDescent="0.25"/>
    <row r="572" s="9" customFormat="1" hidden="1" x14ac:dyDescent="0.25"/>
    <row r="573" s="9" customFormat="1" hidden="1" x14ac:dyDescent="0.25"/>
    <row r="574" s="9" customFormat="1" hidden="1" x14ac:dyDescent="0.25"/>
    <row r="575" s="9" customFormat="1" hidden="1" x14ac:dyDescent="0.25"/>
    <row r="576" s="9" customFormat="1" hidden="1" x14ac:dyDescent="0.25"/>
    <row r="577" s="9" customFormat="1" hidden="1" x14ac:dyDescent="0.25"/>
    <row r="578" s="9" customFormat="1" hidden="1" x14ac:dyDescent="0.25"/>
    <row r="579" s="9" customFormat="1" hidden="1" x14ac:dyDescent="0.25"/>
    <row r="580" s="9" customFormat="1" hidden="1" x14ac:dyDescent="0.25"/>
    <row r="581" s="9" customFormat="1" hidden="1" x14ac:dyDescent="0.25"/>
    <row r="582" s="9" customFormat="1" hidden="1" x14ac:dyDescent="0.25"/>
    <row r="583" s="9" customFormat="1" hidden="1" x14ac:dyDescent="0.25"/>
    <row r="584" s="9" customFormat="1" hidden="1" x14ac:dyDescent="0.25"/>
    <row r="585" s="9" customFormat="1" hidden="1" x14ac:dyDescent="0.25"/>
    <row r="586" s="9" customFormat="1" hidden="1" x14ac:dyDescent="0.25"/>
    <row r="587" s="9" customFormat="1" hidden="1" x14ac:dyDescent="0.25"/>
    <row r="588" s="9" customFormat="1" hidden="1" x14ac:dyDescent="0.25"/>
    <row r="589" s="9" customFormat="1" hidden="1" x14ac:dyDescent="0.25"/>
    <row r="590" s="9" customFormat="1" hidden="1" x14ac:dyDescent="0.25"/>
    <row r="591" s="9" customFormat="1" hidden="1" x14ac:dyDescent="0.25"/>
    <row r="592" s="9" customFormat="1" hidden="1" x14ac:dyDescent="0.25"/>
    <row r="593" s="9" customFormat="1" hidden="1" x14ac:dyDescent="0.25"/>
    <row r="594" s="9" customFormat="1" hidden="1" x14ac:dyDescent="0.25"/>
    <row r="595" s="9" customFormat="1" hidden="1" x14ac:dyDescent="0.25"/>
    <row r="596" s="9" customFormat="1" hidden="1" x14ac:dyDescent="0.25"/>
    <row r="597" s="9" customFormat="1" hidden="1" x14ac:dyDescent="0.25"/>
    <row r="598" s="9" customFormat="1" hidden="1" x14ac:dyDescent="0.25"/>
    <row r="599" s="9" customFormat="1" hidden="1" x14ac:dyDescent="0.25"/>
    <row r="600" s="9" customFormat="1" hidden="1" x14ac:dyDescent="0.25"/>
    <row r="601" s="9" customFormat="1" hidden="1" x14ac:dyDescent="0.25"/>
    <row r="602" s="9" customFormat="1" hidden="1" x14ac:dyDescent="0.25"/>
    <row r="603" s="9" customFormat="1" hidden="1" x14ac:dyDescent="0.25"/>
    <row r="604" s="9" customFormat="1" hidden="1" x14ac:dyDescent="0.25"/>
    <row r="605" s="9" customFormat="1" hidden="1" x14ac:dyDescent="0.25"/>
    <row r="606" s="9" customFormat="1" hidden="1" x14ac:dyDescent="0.25"/>
    <row r="607" s="9" customFormat="1" hidden="1" x14ac:dyDescent="0.25"/>
    <row r="608" s="9" customFormat="1" hidden="1" x14ac:dyDescent="0.25"/>
    <row r="609" s="9" customFormat="1" hidden="1" x14ac:dyDescent="0.25"/>
    <row r="610" s="9" customFormat="1" hidden="1" x14ac:dyDescent="0.25"/>
    <row r="611" s="9" customFormat="1" hidden="1" x14ac:dyDescent="0.25"/>
    <row r="612" s="9" customFormat="1" hidden="1" x14ac:dyDescent="0.25"/>
    <row r="613" s="9" customFormat="1" hidden="1" x14ac:dyDescent="0.25"/>
    <row r="614" s="9" customFormat="1" hidden="1" x14ac:dyDescent="0.25"/>
    <row r="615" s="9" customFormat="1" hidden="1" x14ac:dyDescent="0.25"/>
    <row r="616" s="9" customFormat="1" hidden="1" x14ac:dyDescent="0.25"/>
    <row r="617" s="9" customFormat="1" hidden="1" x14ac:dyDescent="0.25"/>
    <row r="618" s="9" customFormat="1" hidden="1" x14ac:dyDescent="0.25"/>
    <row r="619" s="9" customFormat="1" hidden="1" x14ac:dyDescent="0.25"/>
    <row r="620" s="9" customFormat="1" hidden="1" x14ac:dyDescent="0.25"/>
    <row r="621" s="9" customFormat="1" hidden="1" x14ac:dyDescent="0.25"/>
    <row r="622" s="9" customFormat="1" hidden="1" x14ac:dyDescent="0.25"/>
    <row r="623" s="9" customFormat="1" hidden="1" x14ac:dyDescent="0.25"/>
    <row r="624" s="9" customFormat="1" hidden="1" x14ac:dyDescent="0.25"/>
    <row r="625" s="9" customFormat="1" hidden="1" x14ac:dyDescent="0.25"/>
    <row r="626" s="9" customFormat="1" hidden="1" x14ac:dyDescent="0.25"/>
    <row r="627" s="9" customFormat="1" hidden="1" x14ac:dyDescent="0.25"/>
    <row r="628" s="9" customFormat="1" hidden="1" x14ac:dyDescent="0.25"/>
    <row r="629" s="9" customFormat="1" hidden="1" x14ac:dyDescent="0.25"/>
    <row r="630" s="9" customFormat="1" hidden="1" x14ac:dyDescent="0.25"/>
    <row r="631" s="9" customFormat="1" hidden="1" x14ac:dyDescent="0.25"/>
    <row r="632" s="9" customFormat="1" hidden="1" x14ac:dyDescent="0.25"/>
    <row r="633" s="9" customFormat="1" hidden="1" x14ac:dyDescent="0.25"/>
    <row r="634" s="9" customFormat="1" hidden="1" x14ac:dyDescent="0.25"/>
    <row r="635" s="9" customFormat="1" hidden="1" x14ac:dyDescent="0.25"/>
    <row r="636" s="9" customFormat="1" hidden="1" x14ac:dyDescent="0.25"/>
    <row r="637" s="9" customFormat="1" hidden="1" x14ac:dyDescent="0.25"/>
    <row r="638" s="9" customFormat="1" hidden="1" x14ac:dyDescent="0.25"/>
    <row r="639" s="9" customFormat="1" hidden="1" x14ac:dyDescent="0.25"/>
    <row r="640" s="9" customFormat="1" hidden="1" x14ac:dyDescent="0.25"/>
    <row r="641" s="9" customFormat="1" hidden="1" x14ac:dyDescent="0.25"/>
    <row r="642" s="9" customFormat="1" hidden="1" x14ac:dyDescent="0.25"/>
    <row r="643" s="9" customFormat="1" hidden="1" x14ac:dyDescent="0.25"/>
    <row r="644" s="9" customFormat="1" hidden="1" x14ac:dyDescent="0.25"/>
    <row r="645" s="9" customFormat="1" hidden="1" x14ac:dyDescent="0.25"/>
    <row r="646" s="9" customFormat="1" hidden="1" x14ac:dyDescent="0.25"/>
    <row r="647" s="9" customFormat="1" hidden="1" x14ac:dyDescent="0.25"/>
    <row r="648" s="9" customFormat="1" hidden="1" x14ac:dyDescent="0.25"/>
    <row r="649" s="9" customFormat="1" hidden="1" x14ac:dyDescent="0.25"/>
    <row r="650" s="9" customFormat="1" hidden="1" x14ac:dyDescent="0.25"/>
    <row r="651" s="9" customFormat="1" hidden="1" x14ac:dyDescent="0.25"/>
    <row r="652" s="9" customFormat="1" hidden="1" x14ac:dyDescent="0.25"/>
    <row r="653" s="9" customFormat="1" hidden="1" x14ac:dyDescent="0.25"/>
    <row r="654" s="9" customFormat="1" hidden="1" x14ac:dyDescent="0.25"/>
    <row r="655" s="9" customFormat="1" hidden="1" x14ac:dyDescent="0.25"/>
    <row r="656" s="9" customFormat="1" hidden="1" x14ac:dyDescent="0.25"/>
    <row r="657" s="9" customFormat="1" hidden="1" x14ac:dyDescent="0.25"/>
    <row r="658" s="9" customFormat="1" hidden="1" x14ac:dyDescent="0.25"/>
    <row r="659" s="9" customFormat="1" hidden="1" x14ac:dyDescent="0.25"/>
    <row r="660" s="9" customFormat="1" hidden="1" x14ac:dyDescent="0.25"/>
    <row r="661" s="9" customFormat="1" hidden="1" x14ac:dyDescent="0.25"/>
    <row r="662" s="9" customFormat="1" hidden="1" x14ac:dyDescent="0.25"/>
    <row r="663" s="9" customFormat="1" hidden="1" x14ac:dyDescent="0.25"/>
    <row r="664" s="9" customFormat="1" hidden="1" x14ac:dyDescent="0.25"/>
    <row r="665" s="9" customFormat="1" hidden="1" x14ac:dyDescent="0.25"/>
    <row r="666" s="9" customFormat="1" hidden="1" x14ac:dyDescent="0.25"/>
    <row r="667" s="9" customFormat="1" hidden="1" x14ac:dyDescent="0.25"/>
    <row r="668" s="9" customFormat="1" hidden="1" x14ac:dyDescent="0.25"/>
    <row r="669" s="9" customFormat="1" hidden="1" x14ac:dyDescent="0.25"/>
    <row r="670" s="9" customFormat="1" hidden="1" x14ac:dyDescent="0.25"/>
    <row r="671" s="9" customFormat="1" hidden="1" x14ac:dyDescent="0.25"/>
    <row r="672" s="9" customFormat="1" hidden="1" x14ac:dyDescent="0.25"/>
    <row r="673" s="9" customFormat="1" hidden="1" x14ac:dyDescent="0.25"/>
    <row r="674" s="9" customFormat="1" hidden="1" x14ac:dyDescent="0.25"/>
    <row r="675" s="9" customFormat="1" hidden="1" x14ac:dyDescent="0.25"/>
    <row r="676" s="9" customFormat="1" hidden="1" x14ac:dyDescent="0.25"/>
    <row r="677" s="9" customFormat="1" hidden="1" x14ac:dyDescent="0.25"/>
    <row r="678" s="9" customFormat="1" hidden="1" x14ac:dyDescent="0.25"/>
    <row r="679" s="9" customFormat="1" hidden="1" x14ac:dyDescent="0.25"/>
    <row r="680" s="9" customFormat="1" hidden="1" x14ac:dyDescent="0.25"/>
    <row r="681" s="9" customFormat="1" hidden="1" x14ac:dyDescent="0.25"/>
    <row r="682" s="9" customFormat="1" hidden="1" x14ac:dyDescent="0.25"/>
    <row r="683" s="9" customFormat="1" hidden="1" x14ac:dyDescent="0.25"/>
    <row r="684" s="9" customFormat="1" hidden="1" x14ac:dyDescent="0.25"/>
    <row r="685" s="9" customFormat="1" hidden="1" x14ac:dyDescent="0.25"/>
    <row r="686" s="9" customFormat="1" hidden="1" x14ac:dyDescent="0.25"/>
    <row r="687" s="9" customFormat="1" hidden="1" x14ac:dyDescent="0.25"/>
    <row r="688" s="9" customFormat="1" hidden="1" x14ac:dyDescent="0.25"/>
    <row r="689" s="9" customFormat="1" hidden="1" x14ac:dyDescent="0.25"/>
    <row r="690" s="9" customFormat="1" hidden="1" x14ac:dyDescent="0.25"/>
    <row r="691" s="9" customFormat="1" hidden="1" x14ac:dyDescent="0.25"/>
    <row r="692" s="9" customFormat="1" hidden="1" x14ac:dyDescent="0.25"/>
    <row r="693" s="9" customFormat="1" hidden="1" x14ac:dyDescent="0.25"/>
    <row r="694" s="9" customFormat="1" hidden="1" x14ac:dyDescent="0.25"/>
    <row r="695" s="9" customFormat="1" hidden="1" x14ac:dyDescent="0.25"/>
    <row r="696" s="9" customFormat="1" hidden="1" x14ac:dyDescent="0.25"/>
    <row r="697" s="9" customFormat="1" hidden="1" x14ac:dyDescent="0.25"/>
    <row r="698" s="9" customFormat="1" hidden="1" x14ac:dyDescent="0.25"/>
    <row r="699" s="9" customFormat="1" hidden="1" x14ac:dyDescent="0.25"/>
    <row r="700" s="9" customFormat="1" hidden="1" x14ac:dyDescent="0.25"/>
    <row r="701" s="9" customFormat="1" hidden="1" x14ac:dyDescent="0.25"/>
    <row r="702" s="9" customFormat="1" hidden="1" x14ac:dyDescent="0.25"/>
    <row r="703" s="9" customFormat="1" hidden="1" x14ac:dyDescent="0.25"/>
    <row r="704" s="9" customFormat="1" hidden="1" x14ac:dyDescent="0.25"/>
    <row r="705" s="9" customFormat="1" hidden="1" x14ac:dyDescent="0.25"/>
    <row r="706" s="9" customFormat="1" hidden="1" x14ac:dyDescent="0.25"/>
    <row r="707" s="9" customFormat="1" hidden="1" x14ac:dyDescent="0.25"/>
    <row r="708" s="9" customFormat="1" hidden="1" x14ac:dyDescent="0.25"/>
    <row r="709" s="9" customFormat="1" hidden="1" x14ac:dyDescent="0.25"/>
    <row r="710" s="9" customFormat="1" hidden="1" x14ac:dyDescent="0.25"/>
    <row r="711" s="9" customFormat="1" hidden="1" x14ac:dyDescent="0.25"/>
    <row r="712" s="9" customFormat="1" hidden="1" x14ac:dyDescent="0.25"/>
    <row r="713" s="9" customFormat="1" hidden="1" x14ac:dyDescent="0.25"/>
    <row r="714" s="9" customFormat="1" hidden="1" x14ac:dyDescent="0.25"/>
    <row r="715" s="9" customFormat="1" hidden="1" x14ac:dyDescent="0.25"/>
    <row r="716" s="9" customFormat="1" hidden="1" x14ac:dyDescent="0.25"/>
    <row r="717" s="9" customFormat="1" hidden="1" x14ac:dyDescent="0.25"/>
    <row r="718" s="9" customFormat="1" hidden="1" x14ac:dyDescent="0.25"/>
    <row r="719" s="9" customFormat="1" hidden="1" x14ac:dyDescent="0.25"/>
    <row r="720" s="9" customFormat="1" hidden="1" x14ac:dyDescent="0.25"/>
    <row r="721" s="9" customFormat="1" hidden="1" x14ac:dyDescent="0.25"/>
    <row r="722" s="9" customFormat="1" hidden="1" x14ac:dyDescent="0.25"/>
    <row r="723" s="9" customFormat="1" hidden="1" x14ac:dyDescent="0.25"/>
    <row r="724" s="9" customFormat="1" hidden="1" x14ac:dyDescent="0.25"/>
    <row r="725" s="9" customFormat="1" hidden="1" x14ac:dyDescent="0.25"/>
    <row r="726" s="9" customFormat="1" hidden="1" x14ac:dyDescent="0.25"/>
    <row r="727" s="9" customFormat="1" hidden="1" x14ac:dyDescent="0.25"/>
    <row r="728" s="9" customFormat="1" hidden="1" x14ac:dyDescent="0.25"/>
    <row r="729" s="9" customFormat="1" hidden="1" x14ac:dyDescent="0.25"/>
    <row r="730" s="9" customFormat="1" hidden="1" x14ac:dyDescent="0.25"/>
    <row r="731" s="9" customFormat="1" hidden="1" x14ac:dyDescent="0.25"/>
    <row r="732" s="9" customFormat="1" hidden="1" x14ac:dyDescent="0.25"/>
    <row r="733" s="9" customFormat="1" hidden="1" x14ac:dyDescent="0.25"/>
  </sheetData>
  <sheetProtection sheet="1" objects="1" scenarios="1"/>
  <mergeCells count="55">
    <mergeCell ref="K6:L6"/>
    <mergeCell ref="A5:L5"/>
    <mergeCell ref="A18:L18"/>
    <mergeCell ref="H1:L4"/>
    <mergeCell ref="D8:E8"/>
    <mergeCell ref="D7:E7"/>
    <mergeCell ref="C1:F1"/>
    <mergeCell ref="C2:F2"/>
    <mergeCell ref="D11:E11"/>
    <mergeCell ref="G11:H11"/>
    <mergeCell ref="D12:E12"/>
    <mergeCell ref="G12:H12"/>
    <mergeCell ref="A1:B1"/>
    <mergeCell ref="A2:B2"/>
    <mergeCell ref="D21:E21"/>
    <mergeCell ref="F21:G21"/>
    <mergeCell ref="I19:J19"/>
    <mergeCell ref="C19:E19"/>
    <mergeCell ref="F19:H19"/>
    <mergeCell ref="A25:N25"/>
    <mergeCell ref="D24:E24"/>
    <mergeCell ref="F24:G24"/>
    <mergeCell ref="D22:E22"/>
    <mergeCell ref="F22:G22"/>
    <mergeCell ref="D23:E23"/>
    <mergeCell ref="F23:G23"/>
    <mergeCell ref="A19:B19"/>
    <mergeCell ref="K19:L19"/>
    <mergeCell ref="M3:N24"/>
    <mergeCell ref="D16:E16"/>
    <mergeCell ref="G16:H16"/>
    <mergeCell ref="D17:E17"/>
    <mergeCell ref="G17:H17"/>
    <mergeCell ref="D20:E20"/>
    <mergeCell ref="F20:G20"/>
    <mergeCell ref="D13:E13"/>
    <mergeCell ref="G13:H13"/>
    <mergeCell ref="D14:E14"/>
    <mergeCell ref="G14:H14"/>
    <mergeCell ref="D15:E15"/>
    <mergeCell ref="G15:H15"/>
    <mergeCell ref="G10:H10"/>
    <mergeCell ref="I6:J6"/>
    <mergeCell ref="D9:E9"/>
    <mergeCell ref="G9:H9"/>
    <mergeCell ref="D10:E10"/>
    <mergeCell ref="A3:B3"/>
    <mergeCell ref="C3:F3"/>
    <mergeCell ref="G7:H7"/>
    <mergeCell ref="G8:H8"/>
    <mergeCell ref="A6:B6"/>
    <mergeCell ref="C6:E6"/>
    <mergeCell ref="F6:H6"/>
    <mergeCell ref="A4:B4"/>
    <mergeCell ref="C4:F4"/>
  </mergeCells>
  <phoneticPr fontId="12" type="noConversion"/>
  <hyperlinks>
    <hyperlink ref="A25:N25" r:id="rId1" display="scaricato gratuitamente da www.testo-unico-sicurezza.com" xr:uid="{4F356A2F-2C7E-4818-AF23-1F914B293ED8}"/>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page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benni</dc:creator>
  <cp:lastModifiedBy>Utente</cp:lastModifiedBy>
  <dcterms:created xsi:type="dcterms:W3CDTF">2018-07-02T15:03:57Z</dcterms:created>
  <dcterms:modified xsi:type="dcterms:W3CDTF">2023-10-05T11:15:30Z</dcterms:modified>
</cp:coreProperties>
</file>